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style1.xml" ContentType="application/vnd.ms-office.chartstyle+xml"/>
  <Override PartName="/xl/charts/colors1.xml" ContentType="application/vnd.ms-office.chartcolorstyl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2905"/>
  <workbookPr autoCompressPictures="0"/>
  <bookViews>
    <workbookView xWindow="0" yWindow="0" windowWidth="25820" windowHeight="14240" tabRatio="891" activeTab="1"/>
  </bookViews>
  <sheets>
    <sheet name="Cover Sheet" sheetId="2" r:id="rId1"/>
    <sheet name="Stepped 400 SF" sheetId="5" r:id="rId2"/>
    <sheet name="Summary" sheetId="8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59" i="5" l="1"/>
  <c r="D59" i="5"/>
  <c r="C58" i="5"/>
  <c r="D58" i="5"/>
  <c r="C57" i="5"/>
  <c r="D57" i="5"/>
</calcChain>
</file>

<file path=xl/sharedStrings.xml><?xml version="1.0" encoding="utf-8"?>
<sst xmlns="http://schemas.openxmlformats.org/spreadsheetml/2006/main" count="60" uniqueCount="60">
  <si>
    <t>ID</t>
  </si>
  <si>
    <t>&lt;measurement ID&gt;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</si>
  <si>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</si>
  <si>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</si>
  <si>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</si>
  <si>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</si>
  <si>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</si>
  <si>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</si>
  <si>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</si>
  <si>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eNodeB PHY config</t>
  </si>
  <si>
    <t>Band</t>
  </si>
  <si>
    <t>DL channel</t>
  </si>
  <si>
    <t>UL channel</t>
  </si>
  <si>
    <t>RMC</t>
  </si>
  <si>
    <t>Transmission Mode</t>
  </si>
  <si>
    <t>Channel model config</t>
  </si>
  <si>
    <t>Channel model</t>
  </si>
  <si>
    <t>UE manufacturer</t>
  </si>
  <si>
    <t>UE model</t>
  </si>
  <si>
    <t>UE ID</t>
  </si>
  <si>
    <t>Max theoretical throughput</t>
  </si>
  <si>
    <t>Test plan name and version</t>
  </si>
  <si>
    <t>Comments</t>
  </si>
  <si>
    <t>Num of stirring states</t>
  </si>
  <si>
    <t>Num subframes per power pt</t>
  </si>
  <si>
    <t>Stirring procedure</t>
  </si>
  <si>
    <t>...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</si>
  <si>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</si>
  <si>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</si>
  <si>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</si>
  <si>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</si>
  <si>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</si>
  <si>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Throughput, stirring state N [kbps]</t>
  </si>
  <si>
    <t>Average power at threshold level (inverse power average)</t>
  </si>
  <si>
    <t>Threshold level (%)</t>
  </si>
  <si>
    <t>Tdoc number:</t>
  </si>
  <si>
    <t>Agenda item:</t>
  </si>
  <si>
    <t>Source:</t>
  </si>
  <si>
    <t>Title:</t>
  </si>
  <si>
    <t>Document for:</t>
  </si>
  <si>
    <t>Abstract:</t>
  </si>
  <si>
    <t>3GPP TSG-RAN WG4 meeting #75, 
Fukuoka, Japan, May 25-29, 2015</t>
  </si>
  <si>
    <t>Bluetest, CTTC</t>
  </si>
  <si>
    <t>Approval</t>
  </si>
  <si>
    <t>Raw data template for the RC methodology to be used for the harmonization testing campaign</t>
  </si>
  <si>
    <t>MIMO OTA Harmonization Raw Data Template for RC</t>
  </si>
  <si>
    <t>N/A</t>
  </si>
  <si>
    <t>Ref TPUT level</t>
  </si>
  <si>
    <t>kbps</t>
  </si>
  <si>
    <t>RC</t>
  </si>
  <si>
    <t>R&amp;S CMW500</t>
  </si>
  <si>
    <t>MIMO, open loop</t>
  </si>
  <si>
    <t>Stepped</t>
  </si>
  <si>
    <t>48 000 (400x120)</t>
  </si>
  <si>
    <t>LTE Sig V.3.5.10</t>
  </si>
  <si>
    <t>Nist</t>
  </si>
  <si>
    <t>35 424 kbps</t>
  </si>
  <si>
    <t>R4-152899</t>
    <phoneticPr fontId="4" type="noConversion"/>
  </si>
  <si>
    <t>CATR</t>
    <phoneticPr fontId="4" type="noConversion"/>
  </si>
  <si>
    <t>BASE V3.5.40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</si>
</sst>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Font="1" applyBorder="1" applyAlignment="1">
      <alignment vertical="top"/>
    </xf>
    <xf numFmtId="0" fontId="0" fillId="0" borderId="4" xfId="0" applyFont="1" applyBorder="1" applyAlignment="1">
      <alignment vertical="top"/>
    </xf>
    <xf numFmtId="0" fontId="0" fillId="0" borderId="4" xfId="0" applyFont="1" applyBorder="1" applyAlignment="1">
      <alignment horizontal="left" vertical="top"/>
    </xf>
    <xf numFmtId="0" fontId="0" fillId="0" borderId="1" xfId="0" applyFont="1" applyBorder="1" applyAlignment="1">
      <alignment vertical="top"/>
    </xf>
    <xf numFmtId="0" fontId="0" fillId="0" borderId="2" xfId="0" applyFont="1" applyBorder="1" applyAlignment="1">
      <alignment vertical="top" wrapText="1"/>
    </xf>
    <xf numFmtId="0" fontId="0" fillId="0" borderId="3" xfId="0" applyFont="1" applyBorder="1" applyAlignment="1">
      <alignment vertical="top"/>
    </xf>
    <xf numFmtId="0" fontId="0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left" vertical="top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Fill="1" applyBorder="1" applyAlignment="1">
      <alignment vertical="top"/>
    </xf>
    <xf numFmtId="0" fontId="2" fillId="0" borderId="4" xfId="0" applyFont="1" applyFill="1" applyBorder="1" applyAlignment="1">
      <alignment horizontal="left" vertical="top"/>
    </xf>
    <xf numFmtId="0" fontId="0" fillId="0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0" fillId="0" borderId="0" xfId="0" applyAlignment="1">
      <alignment wrapText="1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 applyFont="1"/>
    <xf numFmtId="0" fontId="1" fillId="0" borderId="0" xfId="0" applyFont="1" applyAlignment="1">
      <alignment horizontal="right"/>
    </xf>
    <xf numFmtId="2" fontId="2" fillId="0" borderId="3" xfId="0" applyNumberFormat="1" applyFont="1" applyFill="1" applyBorder="1" applyAlignment="1">
      <alignment vertical="top"/>
    </xf>
    <xf numFmtId="0" fontId="1" fillId="0" borderId="0" xfId="0" applyFont="1" applyAlignment="1">
      <alignment horizontal="center"/>
    </xf>
    <xf numFmtId="1" fontId="0" fillId="0" borderId="4" xfId="0" applyNumberFormat="1" applyBorder="1" applyAlignment="1">
      <alignment horizontal="left" vertical="top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2"/>
          <c:order val="0"/>
          <c:tx>
            <c:v>Stepped 400 SF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'Stepped 400 SF'!$A$28:$A$54</c:f>
              <c:numCache>
                <c:formatCode>General</c:formatCode>
                <c:ptCount val="27"/>
                <c:pt idx="0">
                  <c:v>-102.78</c:v>
                </c:pt>
                <c:pt idx="1">
                  <c:v>-102.28</c:v>
                </c:pt>
                <c:pt idx="2">
                  <c:v>-101.78</c:v>
                </c:pt>
                <c:pt idx="3">
                  <c:v>-101.28</c:v>
                </c:pt>
                <c:pt idx="4">
                  <c:v>-100.78</c:v>
                </c:pt>
                <c:pt idx="5">
                  <c:v>-100.28</c:v>
                </c:pt>
                <c:pt idx="6">
                  <c:v>-99.78</c:v>
                </c:pt>
                <c:pt idx="7">
                  <c:v>-99.28</c:v>
                </c:pt>
                <c:pt idx="8">
                  <c:v>-98.78</c:v>
                </c:pt>
                <c:pt idx="9">
                  <c:v>-98.28</c:v>
                </c:pt>
                <c:pt idx="10">
                  <c:v>-97.78</c:v>
                </c:pt>
                <c:pt idx="11">
                  <c:v>-97.28</c:v>
                </c:pt>
                <c:pt idx="12">
                  <c:v>-96.78</c:v>
                </c:pt>
                <c:pt idx="13">
                  <c:v>-96.28</c:v>
                </c:pt>
                <c:pt idx="14">
                  <c:v>-95.78</c:v>
                </c:pt>
                <c:pt idx="15">
                  <c:v>-95.28</c:v>
                </c:pt>
                <c:pt idx="16">
                  <c:v>-94.78</c:v>
                </c:pt>
                <c:pt idx="17">
                  <c:v>-94.28</c:v>
                </c:pt>
                <c:pt idx="18">
                  <c:v>-93.78</c:v>
                </c:pt>
                <c:pt idx="19">
                  <c:v>-93.28</c:v>
                </c:pt>
                <c:pt idx="20">
                  <c:v>-92.78</c:v>
                </c:pt>
                <c:pt idx="21">
                  <c:v>-92.28</c:v>
                </c:pt>
                <c:pt idx="22">
                  <c:v>-91.78</c:v>
                </c:pt>
                <c:pt idx="23">
                  <c:v>-91.28</c:v>
                </c:pt>
                <c:pt idx="24">
                  <c:v>-90.78</c:v>
                </c:pt>
                <c:pt idx="25">
                  <c:v>-90.28</c:v>
                </c:pt>
                <c:pt idx="26">
                  <c:v>-89.78</c:v>
                </c:pt>
              </c:numCache>
            </c:numRef>
          </c:xVal>
          <c:yVal>
            <c:numRef>
              <c:f>'Stepped 400 SF'!$B$28:$B$54</c:f>
              <c:numCache>
                <c:formatCode>General</c:formatCode>
                <c:ptCount val="27"/>
                <c:pt idx="0">
                  <c:v>0.0</c:v>
                </c:pt>
                <c:pt idx="1">
                  <c:v>0.05</c:v>
                </c:pt>
                <c:pt idx="2">
                  <c:v>78.33</c:v>
                </c:pt>
                <c:pt idx="3">
                  <c:v>585.5599999999999</c:v>
                </c:pt>
                <c:pt idx="4">
                  <c:v>1241.87</c:v>
                </c:pt>
                <c:pt idx="5">
                  <c:v>2524.95</c:v>
                </c:pt>
                <c:pt idx="6">
                  <c:v>4592.17</c:v>
                </c:pt>
                <c:pt idx="7">
                  <c:v>6693.04</c:v>
                </c:pt>
                <c:pt idx="8">
                  <c:v>9736.32</c:v>
                </c:pt>
                <c:pt idx="9">
                  <c:v>12245.5</c:v>
                </c:pt>
                <c:pt idx="10">
                  <c:v>15174.5</c:v>
                </c:pt>
                <c:pt idx="11">
                  <c:v>19354.24</c:v>
                </c:pt>
                <c:pt idx="12">
                  <c:v>22858.24</c:v>
                </c:pt>
                <c:pt idx="13">
                  <c:v>24751.84</c:v>
                </c:pt>
                <c:pt idx="14">
                  <c:v>26415.14</c:v>
                </c:pt>
                <c:pt idx="15">
                  <c:v>28742.17</c:v>
                </c:pt>
                <c:pt idx="16">
                  <c:v>30419.15</c:v>
                </c:pt>
                <c:pt idx="17">
                  <c:v>31803.05</c:v>
                </c:pt>
                <c:pt idx="18">
                  <c:v>33034.19</c:v>
                </c:pt>
                <c:pt idx="19">
                  <c:v>33851.65</c:v>
                </c:pt>
                <c:pt idx="20">
                  <c:v>34415.57</c:v>
                </c:pt>
                <c:pt idx="21">
                  <c:v>34804.42</c:v>
                </c:pt>
                <c:pt idx="22">
                  <c:v>35079.48</c:v>
                </c:pt>
                <c:pt idx="23">
                  <c:v>35227.43</c:v>
                </c:pt>
                <c:pt idx="24">
                  <c:v>35406.76</c:v>
                </c:pt>
                <c:pt idx="25">
                  <c:v>35423.95</c:v>
                </c:pt>
                <c:pt idx="26">
                  <c:v>35416.8</c:v>
                </c:pt>
              </c:numCache>
            </c:numRef>
          </c:yVal>
          <c:smooth val="0"/>
        </c:ser>
        <c:ser>
          <c:idx val="4"/>
          <c:order val="1"/>
          <c:tx>
            <c:v>Stepped 400 SF - Inv pwr avg 95%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'Stepped 400 SF'!$B$57</c:f>
              <c:numCache>
                <c:formatCode>0.00</c:formatCode>
                <c:ptCount val="1"/>
                <c:pt idx="0">
                  <c:v>-97.35</c:v>
                </c:pt>
              </c:numCache>
            </c:numRef>
          </c:xVal>
          <c:yVal>
            <c:numRef>
              <c:f>'Stepped 400 SF'!$D$57</c:f>
              <c:numCache>
                <c:formatCode>General</c:formatCode>
                <c:ptCount val="1"/>
                <c:pt idx="0">
                  <c:v>33652.8</c:v>
                </c:pt>
              </c:numCache>
            </c:numRef>
          </c:yVal>
          <c:smooth val="0"/>
        </c:ser>
        <c:ser>
          <c:idx val="5"/>
          <c:order val="2"/>
          <c:tx>
            <c:v>Stepped 400 SF - Inv pwr avg 90%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'Stepped 400 SF'!$B$58</c:f>
              <c:numCache>
                <c:formatCode>0.00</c:formatCode>
                <c:ptCount val="1"/>
                <c:pt idx="0">
                  <c:v>-97.44</c:v>
                </c:pt>
              </c:numCache>
            </c:numRef>
          </c:xVal>
          <c:yVal>
            <c:numRef>
              <c:f>'Stepped 400 SF'!$D$58</c:f>
              <c:numCache>
                <c:formatCode>General</c:formatCode>
                <c:ptCount val="1"/>
                <c:pt idx="0">
                  <c:v>31881.6</c:v>
                </c:pt>
              </c:numCache>
            </c:numRef>
          </c:yVal>
          <c:smooth val="0"/>
        </c:ser>
        <c:ser>
          <c:idx val="6"/>
          <c:order val="3"/>
          <c:tx>
            <c:v>Stepped 400 SF -  Inv pwr avg 70%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'Stepped 400 SF'!$B$59</c:f>
              <c:numCache>
                <c:formatCode>0.00</c:formatCode>
                <c:ptCount val="1"/>
                <c:pt idx="0">
                  <c:v>-97.64</c:v>
                </c:pt>
              </c:numCache>
            </c:numRef>
          </c:xVal>
          <c:yVal>
            <c:numRef>
              <c:f>'Stepped 400 SF'!$D$59</c:f>
              <c:numCache>
                <c:formatCode>General</c:formatCode>
                <c:ptCount val="1"/>
                <c:pt idx="0">
                  <c:v>24796.8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1083736"/>
        <c:axId val="-2111353160"/>
      </c:scatterChart>
      <c:valAx>
        <c:axId val="-2111083736"/>
        <c:scaling>
          <c:orientation val="minMax"/>
          <c:max val="-85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11353160"/>
        <c:crosses val="autoZero"/>
        <c:crossBetween val="midCat"/>
        <c:majorUnit val="1.0"/>
        <c:minorUnit val="0.5"/>
      </c:valAx>
      <c:valAx>
        <c:axId val="-2111353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11083736"/>
        <c:crossesAt val="-120.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9049</xdr:colOff>
      <xdr:row>1</xdr:row>
      <xdr:rowOff>14049</xdr:rowOff>
    </xdr:from>
    <xdr:to>
      <xdr:col>13</xdr:col>
      <xdr:colOff>0</xdr:colOff>
      <xdr:row>20</xdr:row>
      <xdr:rowOff>5952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2" sqref="B12"/>
    </sheetView>
  </sheetViews>
  <sheetFormatPr baseColWidth="10" defaultColWidth="8.83203125" defaultRowHeight="14" x14ac:dyDescent="0"/>
  <cols>
    <col min="1" max="1" width="35.5" customWidth="1"/>
    <col min="2" max="2" width="70.33203125" customWidth="1"/>
  </cols>
  <sheetData>
    <row r="1" spans="1:2" ht="28">
      <c r="A1" s="24" t="s">
        <v>41</v>
      </c>
    </row>
    <row r="3" spans="1:2">
      <c r="A3" t="s">
        <v>35</v>
      </c>
      <c r="B3" t="s">
        <v>57</v>
      </c>
    </row>
    <row r="4" spans="1:2">
      <c r="A4" t="s">
        <v>36</v>
      </c>
      <c r="B4" s="32">
        <v>7.3</v>
      </c>
    </row>
    <row r="5" spans="1:2">
      <c r="A5" t="s">
        <v>37</v>
      </c>
      <c r="B5" t="s">
        <v>42</v>
      </c>
    </row>
    <row r="6" spans="1:2">
      <c r="A6" t="s">
        <v>38</v>
      </c>
      <c r="B6" t="s">
        <v>45</v>
      </c>
    </row>
    <row r="7" spans="1:2">
      <c r="A7" t="s">
        <v>39</v>
      </c>
      <c r="B7" t="s">
        <v>43</v>
      </c>
    </row>
    <row r="9" spans="1:2">
      <c r="A9" t="s">
        <v>40</v>
      </c>
      <c r="B9" t="s">
        <v>44</v>
      </c>
    </row>
  </sheetData>
  <phoneticPr fontId="4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59"/>
  <sheetViews>
    <sheetView tabSelected="1" workbookViewId="0">
      <selection activeCell="B19" sqref="B19"/>
    </sheetView>
  </sheetViews>
  <sheetFormatPr baseColWidth="10" defaultColWidth="8.83203125" defaultRowHeight="14" x14ac:dyDescent="0"/>
  <cols>
    <col min="1" max="1" width="35.83203125" customWidth="1"/>
    <col min="2" max="2" width="28.33203125" customWidth="1"/>
    <col min="3" max="3" width="13.83203125" customWidth="1"/>
    <col min="4" max="4" width="13.6640625" customWidth="1"/>
    <col min="5" max="5" width="13.33203125" customWidth="1"/>
    <col min="6" max="6" width="13.33203125" bestFit="1" customWidth="1"/>
    <col min="7" max="7" width="9" bestFit="1" customWidth="1"/>
    <col min="8" max="8" width="10.5" customWidth="1"/>
    <col min="9" max="9" width="8.1640625" bestFit="1" customWidth="1"/>
    <col min="10" max="11" width="9.33203125" bestFit="1" customWidth="1"/>
    <col min="12" max="12" width="8.1640625" bestFit="1" customWidth="1"/>
    <col min="13" max="122" width="9" bestFit="1" customWidth="1"/>
  </cols>
  <sheetData>
    <row r="1" spans="1:6" ht="15" thickBot="1">
      <c r="A1" s="5" t="s">
        <v>0</v>
      </c>
      <c r="B1" s="14" t="s">
        <v>1</v>
      </c>
      <c r="C1" s="6"/>
      <c r="D1" s="2"/>
      <c r="E1" s="2"/>
      <c r="F1" s="3"/>
    </row>
    <row r="2" spans="1:6" ht="15" thickBot="1">
      <c r="A2" s="7" t="s">
        <v>2</v>
      </c>
      <c r="B2" s="17" t="s">
        <v>58</v>
      </c>
      <c r="C2" s="8"/>
      <c r="D2" s="3"/>
      <c r="E2" s="3"/>
      <c r="F2" s="3"/>
    </row>
    <row r="3" spans="1:6" ht="15" thickBot="1">
      <c r="A3" s="7" t="s">
        <v>3</v>
      </c>
      <c r="B3" s="18"/>
      <c r="C3" s="8"/>
      <c r="D3" s="3"/>
      <c r="E3" s="3"/>
      <c r="F3" s="3"/>
    </row>
    <row r="4" spans="1:6" ht="15" thickBot="1">
      <c r="A4" s="7" t="s">
        <v>4</v>
      </c>
      <c r="B4" s="3" t="s">
        <v>49</v>
      </c>
      <c r="C4" s="8"/>
      <c r="D4" s="3"/>
      <c r="E4" s="3"/>
      <c r="F4" s="3"/>
    </row>
    <row r="5" spans="1:6" ht="15" thickBot="1">
      <c r="A5" s="9" t="s">
        <v>5</v>
      </c>
      <c r="B5" s="20" t="s">
        <v>50</v>
      </c>
      <c r="C5" s="11"/>
      <c r="D5" s="3"/>
      <c r="E5" s="3"/>
      <c r="F5" s="3"/>
    </row>
    <row r="6" spans="1:6" ht="15" thickBot="1">
      <c r="A6" s="9" t="s">
        <v>6</v>
      </c>
      <c r="B6" s="19" t="s">
        <v>59</v>
      </c>
      <c r="C6" s="11"/>
      <c r="D6" s="3"/>
      <c r="E6" s="3"/>
      <c r="F6" s="3"/>
    </row>
    <row r="7" spans="1:6" ht="15" thickBot="1">
      <c r="A7" s="9" t="s">
        <v>7</v>
      </c>
      <c r="B7" s="19" t="s">
        <v>54</v>
      </c>
      <c r="C7" s="11"/>
      <c r="D7" s="3"/>
      <c r="E7" s="3"/>
      <c r="F7" s="3"/>
    </row>
    <row r="8" spans="1:6" ht="15" thickBot="1">
      <c r="A8" s="9" t="s">
        <v>8</v>
      </c>
      <c r="B8" s="10"/>
      <c r="C8" s="11"/>
      <c r="D8" s="3"/>
      <c r="E8" s="3"/>
      <c r="F8" s="3"/>
    </row>
    <row r="9" spans="1:6" ht="15" thickBot="1">
      <c r="A9" s="9" t="s">
        <v>9</v>
      </c>
      <c r="B9" s="10"/>
      <c r="C9" s="11"/>
      <c r="D9" s="3"/>
      <c r="E9" s="3"/>
      <c r="F9" s="3"/>
    </row>
    <row r="10" spans="1:6" ht="15" thickBot="1">
      <c r="A10" s="9" t="s">
        <v>10</v>
      </c>
      <c r="B10" s="12">
        <v>7</v>
      </c>
      <c r="C10" s="11"/>
      <c r="D10" s="3"/>
      <c r="E10" s="3"/>
      <c r="F10" s="3"/>
    </row>
    <row r="11" spans="1:6" ht="15" thickBot="1">
      <c r="A11" s="9" t="s">
        <v>11</v>
      </c>
      <c r="B11" s="12">
        <v>3100</v>
      </c>
      <c r="C11" s="11"/>
      <c r="D11" s="3"/>
      <c r="E11" s="3"/>
      <c r="F11" s="3"/>
    </row>
    <row r="12" spans="1:6" ht="15" thickBot="1">
      <c r="A12" s="9" t="s">
        <v>12</v>
      </c>
      <c r="B12" s="20">
        <v>21100</v>
      </c>
      <c r="C12" s="11"/>
      <c r="D12" s="3"/>
      <c r="E12" s="3"/>
      <c r="F12" s="3"/>
    </row>
    <row r="13" spans="1:6" ht="15" thickBot="1">
      <c r="A13" s="9" t="s">
        <v>13</v>
      </c>
      <c r="B13" s="10"/>
      <c r="C13" s="11"/>
      <c r="D13" s="3"/>
      <c r="E13" s="3"/>
      <c r="F13" s="3"/>
    </row>
    <row r="14" spans="1:6" ht="15" thickBot="1">
      <c r="A14" s="9" t="s">
        <v>14</v>
      </c>
      <c r="B14" s="10" t="s">
        <v>51</v>
      </c>
      <c r="C14" s="11"/>
      <c r="D14" s="3"/>
      <c r="E14" s="3"/>
      <c r="F14" s="3"/>
    </row>
    <row r="15" spans="1:6" ht="15" thickBot="1">
      <c r="A15" s="9" t="s">
        <v>24</v>
      </c>
      <c r="B15" s="4" t="s">
        <v>53</v>
      </c>
      <c r="C15" s="11"/>
      <c r="D15" s="3"/>
      <c r="E15" s="3"/>
      <c r="F15" s="3"/>
    </row>
    <row r="16" spans="1:6" ht="15" thickBot="1">
      <c r="A16" s="9" t="s">
        <v>15</v>
      </c>
      <c r="B16" s="10" t="s">
        <v>46</v>
      </c>
      <c r="C16" s="11"/>
      <c r="D16" s="3"/>
      <c r="E16" s="3"/>
      <c r="F16" s="3"/>
    </row>
    <row r="17" spans="1:122" ht="15" thickBot="1">
      <c r="A17" s="7" t="s">
        <v>16</v>
      </c>
      <c r="B17" s="17" t="s">
        <v>55</v>
      </c>
      <c r="C17" s="8"/>
      <c r="D17" s="3"/>
      <c r="E17" s="3"/>
      <c r="F17" s="3"/>
    </row>
    <row r="18" spans="1:122" ht="15" thickBot="1">
      <c r="A18" s="7" t="s">
        <v>17</v>
      </c>
      <c r="B18" s="17"/>
      <c r="C18" s="8"/>
      <c r="D18" s="3"/>
      <c r="E18" s="3"/>
      <c r="F18" s="3"/>
    </row>
    <row r="19" spans="1:122" ht="15" thickBot="1">
      <c r="A19" s="7" t="s">
        <v>18</v>
      </c>
      <c r="B19" s="17"/>
      <c r="C19" s="8"/>
      <c r="D19" s="3"/>
      <c r="E19" s="3"/>
      <c r="F19" s="3"/>
    </row>
    <row r="20" spans="1:122" ht="15" thickBot="1">
      <c r="A20" s="7" t="s">
        <v>19</v>
      </c>
      <c r="B20" s="31">
        <v>990004866782554</v>
      </c>
      <c r="C20" s="8"/>
      <c r="D20" s="3"/>
      <c r="E20" s="3"/>
      <c r="F20" s="3"/>
    </row>
    <row r="21" spans="1:122" ht="15" thickBot="1">
      <c r="A21" s="9" t="s">
        <v>20</v>
      </c>
      <c r="B21" s="15" t="s">
        <v>56</v>
      </c>
      <c r="C21" s="11"/>
      <c r="D21" s="3"/>
      <c r="E21" s="3"/>
      <c r="F21" s="3"/>
    </row>
    <row r="22" spans="1:122" ht="15" thickBot="1">
      <c r="A22" s="21" t="s">
        <v>25</v>
      </c>
      <c r="B22" s="11" t="s">
        <v>52</v>
      </c>
      <c r="C22" s="11"/>
      <c r="D22" s="3"/>
      <c r="E22" s="3"/>
      <c r="F22" s="3"/>
    </row>
    <row r="23" spans="1:122" ht="15" thickBot="1">
      <c r="A23" s="9" t="s">
        <v>23</v>
      </c>
      <c r="B23" s="12">
        <v>120</v>
      </c>
      <c r="C23" s="11"/>
      <c r="D23" s="3"/>
      <c r="E23" s="3"/>
      <c r="F23" s="3"/>
    </row>
    <row r="24" spans="1:122" ht="15" thickBot="1">
      <c r="A24" s="9" t="s">
        <v>21</v>
      </c>
      <c r="B24" s="17"/>
      <c r="C24" s="11"/>
      <c r="D24" s="3"/>
      <c r="E24" s="3"/>
      <c r="F24" s="3"/>
    </row>
    <row r="25" spans="1:122" ht="15" thickBot="1">
      <c r="A25" s="9" t="s">
        <v>22</v>
      </c>
      <c r="B25" s="17"/>
      <c r="C25" s="11"/>
      <c r="D25" s="3"/>
      <c r="E25" s="3"/>
      <c r="F25" s="3"/>
    </row>
    <row r="26" spans="1:122" ht="39" customHeight="1" thickBot="1">
      <c r="A26" s="16" t="s">
        <v>27</v>
      </c>
      <c r="B26" s="10"/>
      <c r="C26" s="11"/>
      <c r="D26" s="10"/>
      <c r="E26" s="10"/>
      <c r="F26" s="3"/>
    </row>
    <row r="27" spans="1:122" ht="54" customHeight="1" thickBot="1">
      <c r="A27" s="25" t="s">
        <v>28</v>
      </c>
      <c r="B27" s="26" t="s">
        <v>29</v>
      </c>
      <c r="C27" s="13" t="s">
        <v>30</v>
      </c>
      <c r="D27" s="13" t="s">
        <v>31</v>
      </c>
      <c r="E27" s="1" t="s">
        <v>26</v>
      </c>
      <c r="F27" s="13" t="s">
        <v>32</v>
      </c>
    </row>
    <row r="28" spans="1:122">
      <c r="A28">
        <v>-102.78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</row>
    <row r="29" spans="1:122">
      <c r="A29">
        <v>-102.28</v>
      </c>
      <c r="B29">
        <v>0.05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5.52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</row>
    <row r="30" spans="1:122">
      <c r="A30">
        <v>-101.78</v>
      </c>
      <c r="B30">
        <v>78.33</v>
      </c>
      <c r="C30">
        <v>410.53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8989.0300000000007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</row>
    <row r="31" spans="1:122">
      <c r="A31">
        <v>-101.28</v>
      </c>
      <c r="B31">
        <v>585.55999999999995</v>
      </c>
      <c r="C31">
        <v>29125.01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1.84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34749.4</v>
      </c>
      <c r="AF31">
        <v>58.77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5378.54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953.81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</row>
    <row r="32" spans="1:122">
      <c r="A32">
        <v>-100.78</v>
      </c>
      <c r="B32">
        <v>1241.8699999999999</v>
      </c>
      <c r="C32">
        <v>35424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627.08000000000004</v>
      </c>
      <c r="L32">
        <v>0</v>
      </c>
      <c r="M32">
        <v>0</v>
      </c>
      <c r="N32">
        <v>0</v>
      </c>
      <c r="O32">
        <v>0</v>
      </c>
      <c r="P32">
        <v>55.1</v>
      </c>
      <c r="Q32">
        <v>0</v>
      </c>
      <c r="R32">
        <v>6780.78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35424</v>
      </c>
      <c r="AF32">
        <v>15218.52</v>
      </c>
      <c r="AG32">
        <v>0</v>
      </c>
      <c r="AH32">
        <v>0</v>
      </c>
      <c r="AI32">
        <v>19.32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33717.4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66.3</v>
      </c>
      <c r="BZ32">
        <v>0</v>
      </c>
      <c r="CA32">
        <v>0</v>
      </c>
      <c r="CB32">
        <v>0</v>
      </c>
      <c r="CC32">
        <v>4936.16</v>
      </c>
      <c r="CD32">
        <v>16755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0.92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</row>
    <row r="33" spans="1:122">
      <c r="A33">
        <v>-100.28</v>
      </c>
      <c r="B33">
        <v>2524.9499999999998</v>
      </c>
      <c r="C33">
        <v>35424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19403.669999999998</v>
      </c>
      <c r="L33">
        <v>0</v>
      </c>
      <c r="M33">
        <v>0</v>
      </c>
      <c r="N33">
        <v>0</v>
      </c>
      <c r="O33">
        <v>0</v>
      </c>
      <c r="P33">
        <v>4876.7</v>
      </c>
      <c r="Q33">
        <v>0</v>
      </c>
      <c r="R33">
        <v>34967.800000000003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947.17</v>
      </c>
      <c r="Z33">
        <v>0</v>
      </c>
      <c r="AA33">
        <v>0</v>
      </c>
      <c r="AB33">
        <v>57.79</v>
      </c>
      <c r="AC33">
        <v>0</v>
      </c>
      <c r="AD33">
        <v>0</v>
      </c>
      <c r="AE33">
        <v>35424</v>
      </c>
      <c r="AF33">
        <v>35424</v>
      </c>
      <c r="AG33">
        <v>0</v>
      </c>
      <c r="AH33">
        <v>0</v>
      </c>
      <c r="AI33">
        <v>3327.51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265.97000000000003</v>
      </c>
      <c r="AX33">
        <v>0</v>
      </c>
      <c r="AY33">
        <v>6.44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35424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23081.46</v>
      </c>
      <c r="BZ33">
        <v>0</v>
      </c>
      <c r="CA33">
        <v>0</v>
      </c>
      <c r="CB33">
        <v>0</v>
      </c>
      <c r="CC33">
        <v>33736.800000000003</v>
      </c>
      <c r="CD33">
        <v>35186.199999999997</v>
      </c>
      <c r="CE33">
        <v>4.5999999999999996</v>
      </c>
      <c r="CF33">
        <v>0</v>
      </c>
      <c r="CG33">
        <v>0</v>
      </c>
      <c r="CH33">
        <v>3259.28</v>
      </c>
      <c r="CI33">
        <v>0</v>
      </c>
      <c r="CJ33">
        <v>1674.82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473.5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28.48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</row>
    <row r="34" spans="1:122">
      <c r="A34">
        <v>-99.78</v>
      </c>
      <c r="B34">
        <v>4592.17</v>
      </c>
      <c r="C34">
        <v>35424</v>
      </c>
      <c r="D34">
        <v>0</v>
      </c>
      <c r="E34">
        <v>0</v>
      </c>
      <c r="F34">
        <v>18.739999999999998</v>
      </c>
      <c r="G34">
        <v>0</v>
      </c>
      <c r="H34">
        <v>0</v>
      </c>
      <c r="I34">
        <v>0</v>
      </c>
      <c r="J34">
        <v>0</v>
      </c>
      <c r="K34">
        <v>35344.800000000003</v>
      </c>
      <c r="L34">
        <v>0</v>
      </c>
      <c r="M34">
        <v>4103.78</v>
      </c>
      <c r="N34">
        <v>0.92</v>
      </c>
      <c r="O34">
        <v>31.26</v>
      </c>
      <c r="P34">
        <v>33677.4</v>
      </c>
      <c r="Q34">
        <v>0</v>
      </c>
      <c r="R34">
        <v>35424</v>
      </c>
      <c r="S34">
        <v>0</v>
      </c>
      <c r="T34">
        <v>0</v>
      </c>
      <c r="U34">
        <v>0</v>
      </c>
      <c r="V34">
        <v>0</v>
      </c>
      <c r="W34">
        <v>0</v>
      </c>
      <c r="X34">
        <v>132.97</v>
      </c>
      <c r="Y34">
        <v>31228.35</v>
      </c>
      <c r="Z34">
        <v>0</v>
      </c>
      <c r="AA34">
        <v>0</v>
      </c>
      <c r="AB34">
        <v>27567.82</v>
      </c>
      <c r="AC34">
        <v>0</v>
      </c>
      <c r="AD34">
        <v>0</v>
      </c>
      <c r="AE34">
        <v>35424</v>
      </c>
      <c r="AF34">
        <v>35424</v>
      </c>
      <c r="AG34">
        <v>0.99</v>
      </c>
      <c r="AH34">
        <v>0</v>
      </c>
      <c r="AI34">
        <v>25561.53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9112.76</v>
      </c>
      <c r="AX34">
        <v>34.92</v>
      </c>
      <c r="AY34">
        <v>2008.85</v>
      </c>
      <c r="AZ34">
        <v>0</v>
      </c>
      <c r="BA34">
        <v>0</v>
      </c>
      <c r="BB34">
        <v>9.19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35424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35424</v>
      </c>
      <c r="BZ34">
        <v>0</v>
      </c>
      <c r="CA34">
        <v>0</v>
      </c>
      <c r="CB34">
        <v>0</v>
      </c>
      <c r="CC34">
        <v>35424</v>
      </c>
      <c r="CD34">
        <v>35384.400000000001</v>
      </c>
      <c r="CE34">
        <v>3688.93</v>
      </c>
      <c r="CF34">
        <v>0</v>
      </c>
      <c r="CG34">
        <v>0</v>
      </c>
      <c r="CH34">
        <v>31449.040000000001</v>
      </c>
      <c r="CI34">
        <v>1038.56</v>
      </c>
      <c r="CJ34">
        <v>31602.59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22752.26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8342.2000000000007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</row>
    <row r="35" spans="1:122">
      <c r="A35">
        <v>-99.28</v>
      </c>
      <c r="B35">
        <v>6693.04</v>
      </c>
      <c r="C35">
        <v>35424</v>
      </c>
      <c r="D35">
        <v>0</v>
      </c>
      <c r="E35">
        <v>0</v>
      </c>
      <c r="F35">
        <v>10311.16</v>
      </c>
      <c r="G35">
        <v>0</v>
      </c>
      <c r="H35">
        <v>0</v>
      </c>
      <c r="I35">
        <v>0</v>
      </c>
      <c r="J35">
        <v>0</v>
      </c>
      <c r="K35">
        <v>35424</v>
      </c>
      <c r="L35">
        <v>0</v>
      </c>
      <c r="M35">
        <v>34332.800000000003</v>
      </c>
      <c r="N35">
        <v>15742.39</v>
      </c>
      <c r="O35">
        <v>17741.16</v>
      </c>
      <c r="P35">
        <v>35424</v>
      </c>
      <c r="Q35">
        <v>15.63</v>
      </c>
      <c r="R35">
        <v>35424</v>
      </c>
      <c r="S35">
        <v>0</v>
      </c>
      <c r="T35">
        <v>0</v>
      </c>
      <c r="U35">
        <v>0</v>
      </c>
      <c r="V35">
        <v>0</v>
      </c>
      <c r="W35">
        <v>1.84</v>
      </c>
      <c r="X35">
        <v>5102.83</v>
      </c>
      <c r="Y35">
        <v>35424</v>
      </c>
      <c r="Z35">
        <v>0</v>
      </c>
      <c r="AA35">
        <v>0</v>
      </c>
      <c r="AB35">
        <v>35424</v>
      </c>
      <c r="AC35">
        <v>0</v>
      </c>
      <c r="AD35">
        <v>2280.48</v>
      </c>
      <c r="AE35">
        <v>35424</v>
      </c>
      <c r="AF35">
        <v>35424</v>
      </c>
      <c r="AG35">
        <v>332.27</v>
      </c>
      <c r="AH35">
        <v>0</v>
      </c>
      <c r="AI35">
        <v>35424</v>
      </c>
      <c r="AJ35">
        <v>0</v>
      </c>
      <c r="AK35">
        <v>205.42</v>
      </c>
      <c r="AL35">
        <v>800.41</v>
      </c>
      <c r="AM35">
        <v>1.84</v>
      </c>
      <c r="AN35">
        <v>0</v>
      </c>
      <c r="AO35">
        <v>0</v>
      </c>
      <c r="AP35">
        <v>1189.43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34808.6</v>
      </c>
      <c r="AX35">
        <v>6510.76</v>
      </c>
      <c r="AY35">
        <v>20275.509999999998</v>
      </c>
      <c r="AZ35">
        <v>0</v>
      </c>
      <c r="BA35">
        <v>0</v>
      </c>
      <c r="BB35">
        <v>3042.48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11.67</v>
      </c>
      <c r="BI35">
        <v>35424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5901.7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35424</v>
      </c>
      <c r="BZ35">
        <v>0</v>
      </c>
      <c r="CA35">
        <v>0</v>
      </c>
      <c r="CB35">
        <v>0</v>
      </c>
      <c r="CC35">
        <v>35424</v>
      </c>
      <c r="CD35">
        <v>35424</v>
      </c>
      <c r="CE35">
        <v>34252.800000000003</v>
      </c>
      <c r="CF35">
        <v>0</v>
      </c>
      <c r="CG35">
        <v>0</v>
      </c>
      <c r="CH35">
        <v>35424</v>
      </c>
      <c r="CI35">
        <v>8948.59</v>
      </c>
      <c r="CJ35">
        <v>35424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35424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34570.800000000003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</row>
    <row r="36" spans="1:122">
      <c r="A36">
        <v>-98.78</v>
      </c>
      <c r="B36">
        <v>9736.32</v>
      </c>
      <c r="C36">
        <v>35424</v>
      </c>
      <c r="D36">
        <v>11.02</v>
      </c>
      <c r="E36">
        <v>0</v>
      </c>
      <c r="F36">
        <v>33797.9</v>
      </c>
      <c r="G36">
        <v>0</v>
      </c>
      <c r="H36">
        <v>0</v>
      </c>
      <c r="I36">
        <v>0</v>
      </c>
      <c r="J36">
        <v>0</v>
      </c>
      <c r="K36">
        <v>35424</v>
      </c>
      <c r="L36">
        <v>0</v>
      </c>
      <c r="M36">
        <v>35424</v>
      </c>
      <c r="N36">
        <v>35325</v>
      </c>
      <c r="O36">
        <v>35364.6</v>
      </c>
      <c r="P36">
        <v>35424</v>
      </c>
      <c r="Q36">
        <v>11258.16</v>
      </c>
      <c r="R36">
        <v>35424</v>
      </c>
      <c r="S36">
        <v>0</v>
      </c>
      <c r="T36">
        <v>0</v>
      </c>
      <c r="U36">
        <v>0</v>
      </c>
      <c r="V36">
        <v>0</v>
      </c>
      <c r="W36">
        <v>3544.96</v>
      </c>
      <c r="X36">
        <v>33049.24</v>
      </c>
      <c r="Y36">
        <v>35424</v>
      </c>
      <c r="Z36">
        <v>0</v>
      </c>
      <c r="AA36">
        <v>0</v>
      </c>
      <c r="AB36">
        <v>35424</v>
      </c>
      <c r="AC36">
        <v>0</v>
      </c>
      <c r="AD36">
        <v>33817.800000000003</v>
      </c>
      <c r="AE36">
        <v>35424</v>
      </c>
      <c r="AF36">
        <v>35424</v>
      </c>
      <c r="AG36">
        <v>19791.02</v>
      </c>
      <c r="AH36">
        <v>0</v>
      </c>
      <c r="AI36">
        <v>35424</v>
      </c>
      <c r="AJ36">
        <v>0</v>
      </c>
      <c r="AK36">
        <v>8936.5300000000007</v>
      </c>
      <c r="AL36">
        <v>15113.6</v>
      </c>
      <c r="AM36">
        <v>6946.89</v>
      </c>
      <c r="AN36">
        <v>0</v>
      </c>
      <c r="AO36">
        <v>0</v>
      </c>
      <c r="AP36">
        <v>30409.8</v>
      </c>
      <c r="AQ36">
        <v>0</v>
      </c>
      <c r="AR36">
        <v>0</v>
      </c>
      <c r="AS36">
        <v>95.46</v>
      </c>
      <c r="AT36">
        <v>0</v>
      </c>
      <c r="AU36">
        <v>0</v>
      </c>
      <c r="AV36">
        <v>1247.1500000000001</v>
      </c>
      <c r="AW36">
        <v>35424</v>
      </c>
      <c r="AX36">
        <v>35007.599999999999</v>
      </c>
      <c r="AY36">
        <v>35186.199999999997</v>
      </c>
      <c r="AZ36">
        <v>0</v>
      </c>
      <c r="BA36">
        <v>0</v>
      </c>
      <c r="BB36">
        <v>29376.43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21083.9</v>
      </c>
      <c r="BI36">
        <v>35424</v>
      </c>
      <c r="BJ36">
        <v>0</v>
      </c>
      <c r="BK36">
        <v>0.92</v>
      </c>
      <c r="BL36">
        <v>0</v>
      </c>
      <c r="BM36">
        <v>1290.04</v>
      </c>
      <c r="BN36">
        <v>0</v>
      </c>
      <c r="BO36">
        <v>0</v>
      </c>
      <c r="BP36">
        <v>69.16</v>
      </c>
      <c r="BQ36">
        <v>34054.99</v>
      </c>
      <c r="BR36">
        <v>0</v>
      </c>
      <c r="BS36">
        <v>6.44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35424</v>
      </c>
      <c r="BZ36">
        <v>0</v>
      </c>
      <c r="CA36">
        <v>42.38</v>
      </c>
      <c r="CB36">
        <v>0</v>
      </c>
      <c r="CC36">
        <v>35424</v>
      </c>
      <c r="CD36">
        <v>35424</v>
      </c>
      <c r="CE36">
        <v>35424</v>
      </c>
      <c r="CF36">
        <v>0</v>
      </c>
      <c r="CG36">
        <v>0</v>
      </c>
      <c r="CH36">
        <v>35424</v>
      </c>
      <c r="CI36">
        <v>35007.599999999999</v>
      </c>
      <c r="CJ36">
        <v>35424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35424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35424</v>
      </c>
      <c r="DB36">
        <v>0</v>
      </c>
      <c r="DC36">
        <v>0</v>
      </c>
      <c r="DD36">
        <v>43.19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</row>
    <row r="37" spans="1:122">
      <c r="A37">
        <v>-98.28</v>
      </c>
      <c r="B37">
        <v>12245.5</v>
      </c>
      <c r="C37">
        <v>35424</v>
      </c>
      <c r="D37">
        <v>2753.6</v>
      </c>
      <c r="E37">
        <v>0</v>
      </c>
      <c r="F37">
        <v>35404.199999999997</v>
      </c>
      <c r="G37">
        <v>0</v>
      </c>
      <c r="H37">
        <v>22.05</v>
      </c>
      <c r="I37">
        <v>0</v>
      </c>
      <c r="J37">
        <v>0</v>
      </c>
      <c r="K37">
        <v>35424</v>
      </c>
      <c r="L37">
        <v>0</v>
      </c>
      <c r="M37">
        <v>35424</v>
      </c>
      <c r="N37">
        <v>35424</v>
      </c>
      <c r="O37">
        <v>35424</v>
      </c>
      <c r="P37">
        <v>35424</v>
      </c>
      <c r="Q37">
        <v>34967.4</v>
      </c>
      <c r="R37">
        <v>35424</v>
      </c>
      <c r="S37">
        <v>0</v>
      </c>
      <c r="T37">
        <v>0</v>
      </c>
      <c r="U37">
        <v>81.7</v>
      </c>
      <c r="V37">
        <v>0</v>
      </c>
      <c r="W37">
        <v>33677.599999999999</v>
      </c>
      <c r="X37">
        <v>35424</v>
      </c>
      <c r="Y37">
        <v>35424</v>
      </c>
      <c r="Z37">
        <v>88.15</v>
      </c>
      <c r="AA37">
        <v>0</v>
      </c>
      <c r="AB37">
        <v>35424</v>
      </c>
      <c r="AC37">
        <v>0</v>
      </c>
      <c r="AD37">
        <v>35404.199999999997</v>
      </c>
      <c r="AE37">
        <v>35424</v>
      </c>
      <c r="AF37">
        <v>35424</v>
      </c>
      <c r="AG37">
        <v>35325</v>
      </c>
      <c r="AH37">
        <v>0</v>
      </c>
      <c r="AI37">
        <v>35424</v>
      </c>
      <c r="AJ37">
        <v>0</v>
      </c>
      <c r="AK37">
        <v>33433.199999999997</v>
      </c>
      <c r="AL37">
        <v>35325</v>
      </c>
      <c r="AM37">
        <v>33221.160000000003</v>
      </c>
      <c r="AN37">
        <v>0</v>
      </c>
      <c r="AO37">
        <v>0</v>
      </c>
      <c r="AP37">
        <v>35424</v>
      </c>
      <c r="AQ37">
        <v>0</v>
      </c>
      <c r="AR37">
        <v>3085.15</v>
      </c>
      <c r="AS37">
        <v>4761.38</v>
      </c>
      <c r="AT37">
        <v>24.79</v>
      </c>
      <c r="AU37">
        <v>112.87</v>
      </c>
      <c r="AV37">
        <v>31822.34</v>
      </c>
      <c r="AW37">
        <v>35424</v>
      </c>
      <c r="AX37">
        <v>35424</v>
      </c>
      <c r="AY37">
        <v>35424</v>
      </c>
      <c r="AZ37">
        <v>0</v>
      </c>
      <c r="BA37">
        <v>0</v>
      </c>
      <c r="BB37">
        <v>35424</v>
      </c>
      <c r="BC37">
        <v>0</v>
      </c>
      <c r="BD37">
        <v>0</v>
      </c>
      <c r="BE37">
        <v>0</v>
      </c>
      <c r="BF37">
        <v>23.9</v>
      </c>
      <c r="BG37">
        <v>0</v>
      </c>
      <c r="BH37">
        <v>35384.400000000001</v>
      </c>
      <c r="BI37">
        <v>35424</v>
      </c>
      <c r="BJ37">
        <v>0</v>
      </c>
      <c r="BK37">
        <v>3788.72</v>
      </c>
      <c r="BL37">
        <v>0</v>
      </c>
      <c r="BM37">
        <v>31453.18</v>
      </c>
      <c r="BN37">
        <v>0</v>
      </c>
      <c r="BO37">
        <v>645.70000000000005</v>
      </c>
      <c r="BP37">
        <v>21018.84</v>
      </c>
      <c r="BQ37">
        <v>35424</v>
      </c>
      <c r="BR37">
        <v>0</v>
      </c>
      <c r="BS37">
        <v>2935.7</v>
      </c>
      <c r="BT37">
        <v>0</v>
      </c>
      <c r="BU37">
        <v>1934.46</v>
      </c>
      <c r="BV37">
        <v>0</v>
      </c>
      <c r="BW37">
        <v>0.92</v>
      </c>
      <c r="BX37">
        <v>487.88</v>
      </c>
      <c r="BY37">
        <v>35424</v>
      </c>
      <c r="BZ37">
        <v>0</v>
      </c>
      <c r="CA37">
        <v>20288.560000000001</v>
      </c>
      <c r="CB37">
        <v>0</v>
      </c>
      <c r="CC37">
        <v>35424</v>
      </c>
      <c r="CD37">
        <v>35424</v>
      </c>
      <c r="CE37">
        <v>35424</v>
      </c>
      <c r="CF37">
        <v>0</v>
      </c>
      <c r="CG37">
        <v>0</v>
      </c>
      <c r="CH37">
        <v>35424</v>
      </c>
      <c r="CI37">
        <v>35424</v>
      </c>
      <c r="CJ37">
        <v>35424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155.02000000000001</v>
      </c>
      <c r="CS37">
        <v>0</v>
      </c>
      <c r="CT37">
        <v>0</v>
      </c>
      <c r="CU37">
        <v>35424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35424</v>
      </c>
      <c r="DB37">
        <v>84.58</v>
      </c>
      <c r="DC37">
        <v>0</v>
      </c>
      <c r="DD37">
        <v>4439.82</v>
      </c>
      <c r="DE37">
        <v>0</v>
      </c>
      <c r="DF37">
        <v>0</v>
      </c>
      <c r="DG37">
        <v>0</v>
      </c>
      <c r="DH37">
        <v>0</v>
      </c>
      <c r="DI37">
        <v>12.88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</row>
    <row r="38" spans="1:122">
      <c r="A38">
        <v>-97.78</v>
      </c>
      <c r="B38">
        <v>15174.5</v>
      </c>
      <c r="C38">
        <v>35424</v>
      </c>
      <c r="D38">
        <v>27219.5</v>
      </c>
      <c r="E38">
        <v>0</v>
      </c>
      <c r="F38">
        <v>35424</v>
      </c>
      <c r="G38">
        <v>0</v>
      </c>
      <c r="H38">
        <v>2987.84</v>
      </c>
      <c r="I38">
        <v>0</v>
      </c>
      <c r="J38">
        <v>0</v>
      </c>
      <c r="K38">
        <v>35424</v>
      </c>
      <c r="L38">
        <v>0</v>
      </c>
      <c r="M38">
        <v>35424</v>
      </c>
      <c r="N38">
        <v>35424</v>
      </c>
      <c r="O38">
        <v>35424</v>
      </c>
      <c r="P38">
        <v>35424</v>
      </c>
      <c r="Q38">
        <v>35424</v>
      </c>
      <c r="R38">
        <v>35424</v>
      </c>
      <c r="S38">
        <v>0</v>
      </c>
      <c r="T38">
        <v>0</v>
      </c>
      <c r="U38">
        <v>9243.7099999999991</v>
      </c>
      <c r="V38">
        <v>0</v>
      </c>
      <c r="W38">
        <v>35424</v>
      </c>
      <c r="X38">
        <v>35424</v>
      </c>
      <c r="Y38">
        <v>35424</v>
      </c>
      <c r="Z38">
        <v>3433.89</v>
      </c>
      <c r="AA38">
        <v>0</v>
      </c>
      <c r="AB38">
        <v>35424</v>
      </c>
      <c r="AC38">
        <v>0</v>
      </c>
      <c r="AD38">
        <v>35424</v>
      </c>
      <c r="AE38">
        <v>35424</v>
      </c>
      <c r="AF38">
        <v>35424</v>
      </c>
      <c r="AG38">
        <v>35424</v>
      </c>
      <c r="AH38">
        <v>101.95</v>
      </c>
      <c r="AI38">
        <v>35424</v>
      </c>
      <c r="AJ38">
        <v>0</v>
      </c>
      <c r="AK38">
        <v>35424</v>
      </c>
      <c r="AL38">
        <v>35424</v>
      </c>
      <c r="AM38">
        <v>35424</v>
      </c>
      <c r="AN38">
        <v>0</v>
      </c>
      <c r="AO38">
        <v>0</v>
      </c>
      <c r="AP38">
        <v>35424</v>
      </c>
      <c r="AQ38">
        <v>192.83</v>
      </c>
      <c r="AR38">
        <v>33733.99</v>
      </c>
      <c r="AS38">
        <v>31784.91</v>
      </c>
      <c r="AT38">
        <v>3556.91</v>
      </c>
      <c r="AU38">
        <v>9156.02</v>
      </c>
      <c r="AV38">
        <v>35424</v>
      </c>
      <c r="AW38">
        <v>35424</v>
      </c>
      <c r="AX38">
        <v>35424</v>
      </c>
      <c r="AY38">
        <v>35424</v>
      </c>
      <c r="AZ38">
        <v>624.41999999999996</v>
      </c>
      <c r="BA38">
        <v>0</v>
      </c>
      <c r="BB38">
        <v>35424</v>
      </c>
      <c r="BC38">
        <v>0</v>
      </c>
      <c r="BD38">
        <v>0</v>
      </c>
      <c r="BE38">
        <v>0</v>
      </c>
      <c r="BF38">
        <v>3230.23</v>
      </c>
      <c r="BG38">
        <v>0</v>
      </c>
      <c r="BH38">
        <v>35424</v>
      </c>
      <c r="BI38">
        <v>35424</v>
      </c>
      <c r="BJ38">
        <v>0</v>
      </c>
      <c r="BK38">
        <v>33036.370000000003</v>
      </c>
      <c r="BL38">
        <v>0</v>
      </c>
      <c r="BM38">
        <v>35424</v>
      </c>
      <c r="BN38">
        <v>0</v>
      </c>
      <c r="BO38">
        <v>14050.27</v>
      </c>
      <c r="BP38">
        <v>35344.800000000003</v>
      </c>
      <c r="BQ38">
        <v>35424</v>
      </c>
      <c r="BR38">
        <v>44.11</v>
      </c>
      <c r="BS38">
        <v>30686.3</v>
      </c>
      <c r="BT38">
        <v>0</v>
      </c>
      <c r="BU38">
        <v>28331.68</v>
      </c>
      <c r="BV38">
        <v>0</v>
      </c>
      <c r="BW38">
        <v>2042.17</v>
      </c>
      <c r="BX38">
        <v>19256.61</v>
      </c>
      <c r="BY38">
        <v>35424</v>
      </c>
      <c r="BZ38">
        <v>0</v>
      </c>
      <c r="CA38">
        <v>18101.39</v>
      </c>
      <c r="CB38">
        <v>0</v>
      </c>
      <c r="CC38">
        <v>35424</v>
      </c>
      <c r="CD38">
        <v>35424</v>
      </c>
      <c r="CE38">
        <v>35424</v>
      </c>
      <c r="CF38">
        <v>0</v>
      </c>
      <c r="CG38">
        <v>0</v>
      </c>
      <c r="CH38">
        <v>35424</v>
      </c>
      <c r="CI38">
        <v>35424</v>
      </c>
      <c r="CJ38">
        <v>35424</v>
      </c>
      <c r="CK38">
        <v>27.58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18975</v>
      </c>
      <c r="CS38">
        <v>5.52</v>
      </c>
      <c r="CT38">
        <v>0</v>
      </c>
      <c r="CU38">
        <v>35424</v>
      </c>
      <c r="CV38">
        <v>22.06</v>
      </c>
      <c r="CW38">
        <v>0</v>
      </c>
      <c r="CX38">
        <v>3.68</v>
      </c>
      <c r="CY38">
        <v>0</v>
      </c>
      <c r="CZ38">
        <v>13554.92</v>
      </c>
      <c r="DA38">
        <v>35424</v>
      </c>
      <c r="DB38">
        <v>28178.28</v>
      </c>
      <c r="DC38">
        <v>0</v>
      </c>
      <c r="DD38">
        <v>30848.880000000001</v>
      </c>
      <c r="DE38">
        <v>0</v>
      </c>
      <c r="DF38">
        <v>0.92</v>
      </c>
      <c r="DG38">
        <v>264.75</v>
      </c>
      <c r="DH38">
        <v>33.99</v>
      </c>
      <c r="DI38">
        <v>5887.36</v>
      </c>
      <c r="DJ38">
        <v>5.52</v>
      </c>
      <c r="DK38">
        <v>0</v>
      </c>
      <c r="DL38">
        <v>11.96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</row>
    <row r="39" spans="1:122">
      <c r="A39">
        <v>-97.28</v>
      </c>
      <c r="B39">
        <v>19354.240000000002</v>
      </c>
      <c r="C39">
        <v>35424</v>
      </c>
      <c r="D39">
        <v>35404.199999999997</v>
      </c>
      <c r="E39">
        <v>0</v>
      </c>
      <c r="F39">
        <v>35424</v>
      </c>
      <c r="G39">
        <v>1192.94</v>
      </c>
      <c r="H39">
        <v>26664.21</v>
      </c>
      <c r="I39">
        <v>0</v>
      </c>
      <c r="J39">
        <v>0</v>
      </c>
      <c r="K39">
        <v>35424</v>
      </c>
      <c r="L39">
        <v>0</v>
      </c>
      <c r="M39">
        <v>35424</v>
      </c>
      <c r="N39">
        <v>35424</v>
      </c>
      <c r="O39">
        <v>35424</v>
      </c>
      <c r="P39">
        <v>35424</v>
      </c>
      <c r="Q39">
        <v>35424</v>
      </c>
      <c r="R39">
        <v>35424</v>
      </c>
      <c r="S39">
        <v>2097.27</v>
      </c>
      <c r="T39">
        <v>0</v>
      </c>
      <c r="U39">
        <v>35186.199999999997</v>
      </c>
      <c r="V39">
        <v>0</v>
      </c>
      <c r="W39">
        <v>35424</v>
      </c>
      <c r="X39">
        <v>35424</v>
      </c>
      <c r="Y39">
        <v>35424</v>
      </c>
      <c r="Z39">
        <v>29586.81</v>
      </c>
      <c r="AA39">
        <v>0</v>
      </c>
      <c r="AB39">
        <v>35424</v>
      </c>
      <c r="AC39">
        <v>0</v>
      </c>
      <c r="AD39">
        <v>35424</v>
      </c>
      <c r="AE39">
        <v>35424</v>
      </c>
      <c r="AF39">
        <v>35424</v>
      </c>
      <c r="AG39">
        <v>35424</v>
      </c>
      <c r="AH39">
        <v>25640.42</v>
      </c>
      <c r="AI39">
        <v>35424</v>
      </c>
      <c r="AJ39">
        <v>0</v>
      </c>
      <c r="AK39">
        <v>35424</v>
      </c>
      <c r="AL39">
        <v>35424</v>
      </c>
      <c r="AM39">
        <v>35424</v>
      </c>
      <c r="AN39">
        <v>0</v>
      </c>
      <c r="AO39">
        <v>0</v>
      </c>
      <c r="AP39">
        <v>35424</v>
      </c>
      <c r="AQ39">
        <v>26076.07</v>
      </c>
      <c r="AR39">
        <v>35424</v>
      </c>
      <c r="AS39">
        <v>35424</v>
      </c>
      <c r="AT39">
        <v>33092.870000000003</v>
      </c>
      <c r="AU39">
        <v>35344.800000000003</v>
      </c>
      <c r="AV39">
        <v>35424</v>
      </c>
      <c r="AW39">
        <v>35424</v>
      </c>
      <c r="AX39">
        <v>35424</v>
      </c>
      <c r="AY39">
        <v>35424</v>
      </c>
      <c r="AZ39">
        <v>19079.68</v>
      </c>
      <c r="BA39">
        <v>3.68</v>
      </c>
      <c r="BB39">
        <v>35424</v>
      </c>
      <c r="BC39">
        <v>0</v>
      </c>
      <c r="BD39">
        <v>0</v>
      </c>
      <c r="BE39">
        <v>0</v>
      </c>
      <c r="BF39">
        <v>28445.71</v>
      </c>
      <c r="BG39">
        <v>0</v>
      </c>
      <c r="BH39">
        <v>35424</v>
      </c>
      <c r="BI39">
        <v>35424</v>
      </c>
      <c r="BJ39">
        <v>0</v>
      </c>
      <c r="BK39">
        <v>35424</v>
      </c>
      <c r="BL39">
        <v>0</v>
      </c>
      <c r="BM39">
        <v>35424</v>
      </c>
      <c r="BN39">
        <v>0</v>
      </c>
      <c r="BO39">
        <v>35146.6</v>
      </c>
      <c r="BP39">
        <v>35424</v>
      </c>
      <c r="BQ39">
        <v>35424</v>
      </c>
      <c r="BR39">
        <v>17490.580000000002</v>
      </c>
      <c r="BS39">
        <v>35424</v>
      </c>
      <c r="BT39">
        <v>0</v>
      </c>
      <c r="BU39">
        <v>35404.199999999997</v>
      </c>
      <c r="BV39">
        <v>0</v>
      </c>
      <c r="BW39">
        <v>25079.41</v>
      </c>
      <c r="BX39">
        <v>35384.400000000001</v>
      </c>
      <c r="BY39">
        <v>35424</v>
      </c>
      <c r="BZ39">
        <v>472.74</v>
      </c>
      <c r="CA39">
        <v>35364.6</v>
      </c>
      <c r="CB39">
        <v>0</v>
      </c>
      <c r="CC39">
        <v>35424</v>
      </c>
      <c r="CD39">
        <v>35424</v>
      </c>
      <c r="CE39">
        <v>35424</v>
      </c>
      <c r="CF39">
        <v>0</v>
      </c>
      <c r="CG39">
        <v>0</v>
      </c>
      <c r="CH39">
        <v>35424</v>
      </c>
      <c r="CI39">
        <v>35424</v>
      </c>
      <c r="CJ39">
        <v>35424</v>
      </c>
      <c r="CK39">
        <v>9042.24</v>
      </c>
      <c r="CL39">
        <v>0</v>
      </c>
      <c r="CM39">
        <v>0</v>
      </c>
      <c r="CN39">
        <v>0</v>
      </c>
      <c r="CO39">
        <v>519.77</v>
      </c>
      <c r="CP39">
        <v>0</v>
      </c>
      <c r="CQ39">
        <v>0</v>
      </c>
      <c r="CR39">
        <v>35305.199999999997</v>
      </c>
      <c r="CS39">
        <v>3481.9</v>
      </c>
      <c r="CT39">
        <v>0</v>
      </c>
      <c r="CU39">
        <v>35424</v>
      </c>
      <c r="CV39">
        <v>3474.43</v>
      </c>
      <c r="CW39">
        <v>0</v>
      </c>
      <c r="CX39">
        <v>2471.9</v>
      </c>
      <c r="CY39">
        <v>0</v>
      </c>
      <c r="CZ39">
        <v>35364.6</v>
      </c>
      <c r="DA39">
        <v>35424</v>
      </c>
      <c r="DB39">
        <v>35424</v>
      </c>
      <c r="DC39">
        <v>0</v>
      </c>
      <c r="DD39">
        <v>35405.599999999999</v>
      </c>
      <c r="DE39">
        <v>0</v>
      </c>
      <c r="DF39">
        <v>1405.73</v>
      </c>
      <c r="DG39">
        <v>25856.61</v>
      </c>
      <c r="DH39">
        <v>6862.84</v>
      </c>
      <c r="DI39">
        <v>33915.800000000003</v>
      </c>
      <c r="DJ39">
        <v>14022.63</v>
      </c>
      <c r="DK39">
        <v>0</v>
      </c>
      <c r="DL39">
        <v>3449.77</v>
      </c>
      <c r="DM39">
        <v>268.66000000000003</v>
      </c>
      <c r="DN39">
        <v>0</v>
      </c>
      <c r="DO39">
        <v>0</v>
      </c>
      <c r="DP39">
        <v>0</v>
      </c>
      <c r="DQ39">
        <v>0</v>
      </c>
      <c r="DR39">
        <v>0</v>
      </c>
    </row>
    <row r="40" spans="1:122">
      <c r="A40">
        <v>-96.78</v>
      </c>
      <c r="B40">
        <v>22858.240000000002</v>
      </c>
      <c r="C40">
        <v>35424</v>
      </c>
      <c r="D40">
        <v>35424</v>
      </c>
      <c r="E40">
        <v>0</v>
      </c>
      <c r="F40">
        <v>35424</v>
      </c>
      <c r="G40">
        <v>28619.86</v>
      </c>
      <c r="H40">
        <v>35424</v>
      </c>
      <c r="I40">
        <v>0</v>
      </c>
      <c r="J40">
        <v>186.17</v>
      </c>
      <c r="K40">
        <v>35424</v>
      </c>
      <c r="L40">
        <v>15.64</v>
      </c>
      <c r="M40">
        <v>35424</v>
      </c>
      <c r="N40">
        <v>35424</v>
      </c>
      <c r="O40">
        <v>35424</v>
      </c>
      <c r="P40">
        <v>35424</v>
      </c>
      <c r="Q40">
        <v>35424</v>
      </c>
      <c r="R40">
        <v>35424</v>
      </c>
      <c r="S40">
        <v>33552.83</v>
      </c>
      <c r="T40">
        <v>0</v>
      </c>
      <c r="U40">
        <v>35424</v>
      </c>
      <c r="V40">
        <v>205.44</v>
      </c>
      <c r="W40">
        <v>35424</v>
      </c>
      <c r="X40">
        <v>35424</v>
      </c>
      <c r="Y40">
        <v>35424</v>
      </c>
      <c r="Z40">
        <v>35424</v>
      </c>
      <c r="AA40">
        <v>0</v>
      </c>
      <c r="AB40">
        <v>35424</v>
      </c>
      <c r="AC40">
        <v>0</v>
      </c>
      <c r="AD40">
        <v>35424</v>
      </c>
      <c r="AE40">
        <v>35424</v>
      </c>
      <c r="AF40">
        <v>35424</v>
      </c>
      <c r="AG40">
        <v>35424</v>
      </c>
      <c r="AH40">
        <v>35424</v>
      </c>
      <c r="AI40">
        <v>35424</v>
      </c>
      <c r="AJ40">
        <v>4555.25</v>
      </c>
      <c r="AK40">
        <v>35424</v>
      </c>
      <c r="AL40">
        <v>35424</v>
      </c>
      <c r="AM40">
        <v>35424</v>
      </c>
      <c r="AN40">
        <v>0</v>
      </c>
      <c r="AO40">
        <v>0</v>
      </c>
      <c r="AP40">
        <v>35424</v>
      </c>
      <c r="AQ40">
        <v>35344.800000000003</v>
      </c>
      <c r="AR40">
        <v>35424</v>
      </c>
      <c r="AS40">
        <v>35424</v>
      </c>
      <c r="AT40">
        <v>35424</v>
      </c>
      <c r="AU40">
        <v>35424</v>
      </c>
      <c r="AV40">
        <v>35424</v>
      </c>
      <c r="AW40">
        <v>35424</v>
      </c>
      <c r="AX40">
        <v>35424</v>
      </c>
      <c r="AY40">
        <v>35424</v>
      </c>
      <c r="AZ40">
        <v>35344.800000000003</v>
      </c>
      <c r="BA40">
        <v>8392.68</v>
      </c>
      <c r="BB40">
        <v>35424</v>
      </c>
      <c r="BC40">
        <v>0</v>
      </c>
      <c r="BD40">
        <v>0</v>
      </c>
      <c r="BE40">
        <v>0</v>
      </c>
      <c r="BF40">
        <v>35424</v>
      </c>
      <c r="BG40">
        <v>0</v>
      </c>
      <c r="BH40">
        <v>35424</v>
      </c>
      <c r="BI40">
        <v>35424</v>
      </c>
      <c r="BJ40">
        <v>0</v>
      </c>
      <c r="BK40">
        <v>35424</v>
      </c>
      <c r="BL40">
        <v>95.46</v>
      </c>
      <c r="BM40">
        <v>35424</v>
      </c>
      <c r="BN40">
        <v>0</v>
      </c>
      <c r="BO40">
        <v>35424</v>
      </c>
      <c r="BP40">
        <v>35424</v>
      </c>
      <c r="BQ40">
        <v>35424</v>
      </c>
      <c r="BR40">
        <v>35384.400000000001</v>
      </c>
      <c r="BS40">
        <v>35424</v>
      </c>
      <c r="BT40">
        <v>0</v>
      </c>
      <c r="BU40">
        <v>35424</v>
      </c>
      <c r="BV40">
        <v>3875.58</v>
      </c>
      <c r="BW40">
        <v>35424</v>
      </c>
      <c r="BX40">
        <v>35424</v>
      </c>
      <c r="BY40">
        <v>35424</v>
      </c>
      <c r="BZ40">
        <v>22296.73</v>
      </c>
      <c r="CA40">
        <v>35424</v>
      </c>
      <c r="CB40">
        <v>0</v>
      </c>
      <c r="CC40">
        <v>35424</v>
      </c>
      <c r="CD40">
        <v>35424</v>
      </c>
      <c r="CE40">
        <v>35424</v>
      </c>
      <c r="CF40">
        <v>0</v>
      </c>
      <c r="CG40">
        <v>0</v>
      </c>
      <c r="CH40">
        <v>35424</v>
      </c>
      <c r="CI40">
        <v>35424</v>
      </c>
      <c r="CJ40">
        <v>35424</v>
      </c>
      <c r="CK40">
        <v>34729.4</v>
      </c>
      <c r="CL40">
        <v>0</v>
      </c>
      <c r="CM40">
        <v>0</v>
      </c>
      <c r="CN40">
        <v>0</v>
      </c>
      <c r="CO40">
        <v>10519.74</v>
      </c>
      <c r="CP40">
        <v>0</v>
      </c>
      <c r="CQ40">
        <v>0</v>
      </c>
      <c r="CR40">
        <v>35424</v>
      </c>
      <c r="CS40">
        <v>33692.42</v>
      </c>
      <c r="CT40">
        <v>0</v>
      </c>
      <c r="CU40">
        <v>35424</v>
      </c>
      <c r="CV40">
        <v>29416</v>
      </c>
      <c r="CW40">
        <v>0</v>
      </c>
      <c r="CX40">
        <v>28752.06</v>
      </c>
      <c r="CY40">
        <v>0</v>
      </c>
      <c r="CZ40">
        <v>35424</v>
      </c>
      <c r="DA40">
        <v>35424</v>
      </c>
      <c r="DB40">
        <v>35424</v>
      </c>
      <c r="DC40">
        <v>0</v>
      </c>
      <c r="DD40">
        <v>35424</v>
      </c>
      <c r="DE40">
        <v>0</v>
      </c>
      <c r="DF40">
        <v>20837.52</v>
      </c>
      <c r="DG40">
        <v>35384.400000000001</v>
      </c>
      <c r="DH40">
        <v>34511.199999999997</v>
      </c>
      <c r="DI40">
        <v>35424</v>
      </c>
      <c r="DJ40">
        <v>35047.199999999997</v>
      </c>
      <c r="DK40">
        <v>0</v>
      </c>
      <c r="DL40">
        <v>30818.27</v>
      </c>
      <c r="DM40">
        <v>9697.5300000000007</v>
      </c>
      <c r="DN40">
        <v>0</v>
      </c>
      <c r="DO40">
        <v>0</v>
      </c>
      <c r="DP40">
        <v>0</v>
      </c>
      <c r="DQ40">
        <v>0</v>
      </c>
      <c r="DR40">
        <v>1.84</v>
      </c>
    </row>
    <row r="41" spans="1:122">
      <c r="A41">
        <v>-96.28</v>
      </c>
      <c r="B41">
        <v>24751.84</v>
      </c>
      <c r="C41">
        <v>35424</v>
      </c>
      <c r="D41">
        <v>35424</v>
      </c>
      <c r="E41">
        <v>0</v>
      </c>
      <c r="F41">
        <v>35424</v>
      </c>
      <c r="G41">
        <v>35424</v>
      </c>
      <c r="H41">
        <v>35424</v>
      </c>
      <c r="I41">
        <v>203.62</v>
      </c>
      <c r="J41">
        <v>9393.8700000000008</v>
      </c>
      <c r="K41">
        <v>35424</v>
      </c>
      <c r="L41">
        <v>3349.97</v>
      </c>
      <c r="M41">
        <v>35424</v>
      </c>
      <c r="N41">
        <v>35424</v>
      </c>
      <c r="O41">
        <v>35424</v>
      </c>
      <c r="P41">
        <v>35424</v>
      </c>
      <c r="Q41">
        <v>35424</v>
      </c>
      <c r="R41">
        <v>35424</v>
      </c>
      <c r="S41">
        <v>35424</v>
      </c>
      <c r="T41">
        <v>1.84</v>
      </c>
      <c r="U41">
        <v>35424</v>
      </c>
      <c r="V41">
        <v>12131.48</v>
      </c>
      <c r="W41">
        <v>35424</v>
      </c>
      <c r="X41">
        <v>35424</v>
      </c>
      <c r="Y41">
        <v>35424</v>
      </c>
      <c r="Z41">
        <v>35424</v>
      </c>
      <c r="AA41">
        <v>0</v>
      </c>
      <c r="AB41">
        <v>35424</v>
      </c>
      <c r="AC41">
        <v>2.9</v>
      </c>
      <c r="AD41">
        <v>35424</v>
      </c>
      <c r="AE41">
        <v>35424</v>
      </c>
      <c r="AF41">
        <v>35424</v>
      </c>
      <c r="AG41">
        <v>35424</v>
      </c>
      <c r="AH41">
        <v>35424</v>
      </c>
      <c r="AI41">
        <v>35424</v>
      </c>
      <c r="AJ41">
        <v>34670</v>
      </c>
      <c r="AK41">
        <v>35424</v>
      </c>
      <c r="AL41">
        <v>35424</v>
      </c>
      <c r="AM41">
        <v>35424</v>
      </c>
      <c r="AN41">
        <v>0</v>
      </c>
      <c r="AO41">
        <v>0</v>
      </c>
      <c r="AP41">
        <v>35424</v>
      </c>
      <c r="AQ41">
        <v>35424</v>
      </c>
      <c r="AR41">
        <v>35424</v>
      </c>
      <c r="AS41">
        <v>35424</v>
      </c>
      <c r="AT41">
        <v>35424</v>
      </c>
      <c r="AU41">
        <v>35424</v>
      </c>
      <c r="AV41">
        <v>35424</v>
      </c>
      <c r="AW41">
        <v>35424</v>
      </c>
      <c r="AX41">
        <v>35424</v>
      </c>
      <c r="AY41">
        <v>35424</v>
      </c>
      <c r="AZ41">
        <v>35424</v>
      </c>
      <c r="BA41">
        <v>35285.4</v>
      </c>
      <c r="BB41">
        <v>35424</v>
      </c>
      <c r="BC41">
        <v>0</v>
      </c>
      <c r="BD41">
        <v>0</v>
      </c>
      <c r="BE41">
        <v>0</v>
      </c>
      <c r="BF41">
        <v>35424</v>
      </c>
      <c r="BG41">
        <v>0</v>
      </c>
      <c r="BH41">
        <v>35424</v>
      </c>
      <c r="BI41">
        <v>35424</v>
      </c>
      <c r="BJ41">
        <v>19.309999999999999</v>
      </c>
      <c r="BK41">
        <v>35424</v>
      </c>
      <c r="BL41">
        <v>3483.48</v>
      </c>
      <c r="BM41">
        <v>35424</v>
      </c>
      <c r="BN41">
        <v>0</v>
      </c>
      <c r="BO41">
        <v>35424</v>
      </c>
      <c r="BP41">
        <v>35424</v>
      </c>
      <c r="BQ41">
        <v>35424</v>
      </c>
      <c r="BR41">
        <v>35424</v>
      </c>
      <c r="BS41">
        <v>35424</v>
      </c>
      <c r="BT41">
        <v>1.84</v>
      </c>
      <c r="BU41">
        <v>35404.199999999997</v>
      </c>
      <c r="BV41">
        <v>33804</v>
      </c>
      <c r="BW41">
        <v>35424</v>
      </c>
      <c r="BX41">
        <v>35424</v>
      </c>
      <c r="BY41">
        <v>35424</v>
      </c>
      <c r="BZ41">
        <v>35325</v>
      </c>
      <c r="CA41">
        <v>35424</v>
      </c>
      <c r="CB41">
        <v>0</v>
      </c>
      <c r="CC41">
        <v>35424</v>
      </c>
      <c r="CD41">
        <v>35424</v>
      </c>
      <c r="CE41">
        <v>35424</v>
      </c>
      <c r="CF41">
        <v>0</v>
      </c>
      <c r="CG41">
        <v>0</v>
      </c>
      <c r="CH41">
        <v>35424</v>
      </c>
      <c r="CI41">
        <v>35424</v>
      </c>
      <c r="CJ41">
        <v>35424</v>
      </c>
      <c r="CK41">
        <v>35424</v>
      </c>
      <c r="CL41">
        <v>0</v>
      </c>
      <c r="CM41">
        <v>0</v>
      </c>
      <c r="CN41">
        <v>0</v>
      </c>
      <c r="CO41">
        <v>32298.29</v>
      </c>
      <c r="CP41">
        <v>0</v>
      </c>
      <c r="CQ41">
        <v>0</v>
      </c>
      <c r="CR41">
        <v>35424</v>
      </c>
      <c r="CS41">
        <v>35424</v>
      </c>
      <c r="CT41">
        <v>0</v>
      </c>
      <c r="CU41">
        <v>35424</v>
      </c>
      <c r="CV41">
        <v>35424</v>
      </c>
      <c r="CW41">
        <v>0</v>
      </c>
      <c r="CX41">
        <v>35364.6</v>
      </c>
      <c r="CY41">
        <v>0</v>
      </c>
      <c r="CZ41">
        <v>35424</v>
      </c>
      <c r="DA41">
        <v>35424</v>
      </c>
      <c r="DB41">
        <v>35424</v>
      </c>
      <c r="DC41">
        <v>0</v>
      </c>
      <c r="DD41">
        <v>35424</v>
      </c>
      <c r="DE41">
        <v>0</v>
      </c>
      <c r="DF41">
        <v>35384.400000000001</v>
      </c>
      <c r="DG41">
        <v>35424</v>
      </c>
      <c r="DH41">
        <v>35424</v>
      </c>
      <c r="DI41">
        <v>35424</v>
      </c>
      <c r="DJ41">
        <v>35424</v>
      </c>
      <c r="DK41">
        <v>0</v>
      </c>
      <c r="DL41">
        <v>35424</v>
      </c>
      <c r="DM41">
        <v>35007.199999999997</v>
      </c>
      <c r="DN41">
        <v>0</v>
      </c>
      <c r="DO41">
        <v>0</v>
      </c>
      <c r="DP41">
        <v>22.98</v>
      </c>
      <c r="DQ41">
        <v>0</v>
      </c>
      <c r="DR41">
        <v>7690.01</v>
      </c>
    </row>
    <row r="42" spans="1:122">
      <c r="A42">
        <v>-95.78</v>
      </c>
      <c r="B42">
        <v>26415.14</v>
      </c>
      <c r="C42">
        <v>35424</v>
      </c>
      <c r="D42">
        <v>35424</v>
      </c>
      <c r="E42">
        <v>0</v>
      </c>
      <c r="F42">
        <v>35424</v>
      </c>
      <c r="G42">
        <v>35424</v>
      </c>
      <c r="H42">
        <v>35424</v>
      </c>
      <c r="I42">
        <v>10000.31</v>
      </c>
      <c r="J42">
        <v>34590.400000000001</v>
      </c>
      <c r="K42">
        <v>35424</v>
      </c>
      <c r="L42">
        <v>30856.02</v>
      </c>
      <c r="M42">
        <v>35424</v>
      </c>
      <c r="N42">
        <v>35424</v>
      </c>
      <c r="O42">
        <v>35424</v>
      </c>
      <c r="P42">
        <v>35424</v>
      </c>
      <c r="Q42">
        <v>35424</v>
      </c>
      <c r="R42">
        <v>35424</v>
      </c>
      <c r="S42">
        <v>35424</v>
      </c>
      <c r="T42">
        <v>13312.32</v>
      </c>
      <c r="U42">
        <v>35424</v>
      </c>
      <c r="V42">
        <v>35265.599999999999</v>
      </c>
      <c r="W42">
        <v>35424</v>
      </c>
      <c r="X42">
        <v>35424</v>
      </c>
      <c r="Y42">
        <v>35424</v>
      </c>
      <c r="Z42">
        <v>35424</v>
      </c>
      <c r="AA42">
        <v>0</v>
      </c>
      <c r="AB42">
        <v>35424</v>
      </c>
      <c r="AC42">
        <v>18013</v>
      </c>
      <c r="AD42">
        <v>35424</v>
      </c>
      <c r="AE42">
        <v>35424</v>
      </c>
      <c r="AF42">
        <v>35424</v>
      </c>
      <c r="AG42">
        <v>35424</v>
      </c>
      <c r="AH42">
        <v>35424</v>
      </c>
      <c r="AI42">
        <v>35424</v>
      </c>
      <c r="AJ42">
        <v>35424</v>
      </c>
      <c r="AK42">
        <v>35424</v>
      </c>
      <c r="AL42">
        <v>35424</v>
      </c>
      <c r="AM42">
        <v>35424</v>
      </c>
      <c r="AN42">
        <v>0</v>
      </c>
      <c r="AO42">
        <v>375.18</v>
      </c>
      <c r="AP42">
        <v>35424</v>
      </c>
      <c r="AQ42">
        <v>35424</v>
      </c>
      <c r="AR42">
        <v>35424</v>
      </c>
      <c r="AS42">
        <v>35424</v>
      </c>
      <c r="AT42">
        <v>35424</v>
      </c>
      <c r="AU42">
        <v>35424</v>
      </c>
      <c r="AV42">
        <v>35424</v>
      </c>
      <c r="AW42">
        <v>35424</v>
      </c>
      <c r="AX42">
        <v>35424</v>
      </c>
      <c r="AY42">
        <v>35424</v>
      </c>
      <c r="AZ42">
        <v>35424</v>
      </c>
      <c r="BA42">
        <v>35424</v>
      </c>
      <c r="BB42">
        <v>35424</v>
      </c>
      <c r="BC42">
        <v>0</v>
      </c>
      <c r="BD42">
        <v>0</v>
      </c>
      <c r="BE42">
        <v>0.92</v>
      </c>
      <c r="BF42">
        <v>35424</v>
      </c>
      <c r="BG42">
        <v>23.89</v>
      </c>
      <c r="BH42">
        <v>35424</v>
      </c>
      <c r="BI42">
        <v>35424</v>
      </c>
      <c r="BJ42">
        <v>2333.4499999999998</v>
      </c>
      <c r="BK42">
        <v>35424</v>
      </c>
      <c r="BL42">
        <v>29156.18</v>
      </c>
      <c r="BM42">
        <v>35424</v>
      </c>
      <c r="BN42">
        <v>0</v>
      </c>
      <c r="BO42">
        <v>35424</v>
      </c>
      <c r="BP42">
        <v>35424</v>
      </c>
      <c r="BQ42">
        <v>35424</v>
      </c>
      <c r="BR42">
        <v>35424</v>
      </c>
      <c r="BS42">
        <v>35424</v>
      </c>
      <c r="BT42">
        <v>2488.38</v>
      </c>
      <c r="BU42">
        <v>35424</v>
      </c>
      <c r="BV42">
        <v>35424</v>
      </c>
      <c r="BW42">
        <v>35424</v>
      </c>
      <c r="BX42">
        <v>35424</v>
      </c>
      <c r="BY42">
        <v>35424</v>
      </c>
      <c r="BZ42">
        <v>35424</v>
      </c>
      <c r="CA42">
        <v>35424</v>
      </c>
      <c r="CB42">
        <v>0</v>
      </c>
      <c r="CC42">
        <v>35424</v>
      </c>
      <c r="CD42">
        <v>35424</v>
      </c>
      <c r="CE42">
        <v>35424</v>
      </c>
      <c r="CF42">
        <v>0</v>
      </c>
      <c r="CG42">
        <v>42.27</v>
      </c>
      <c r="CH42">
        <v>35424</v>
      </c>
      <c r="CI42">
        <v>35424</v>
      </c>
      <c r="CJ42">
        <v>35424</v>
      </c>
      <c r="CK42">
        <v>35424</v>
      </c>
      <c r="CL42">
        <v>1556.98</v>
      </c>
      <c r="CM42">
        <v>0</v>
      </c>
      <c r="CN42">
        <v>0</v>
      </c>
      <c r="CO42">
        <v>35404.199999999997</v>
      </c>
      <c r="CP42">
        <v>0</v>
      </c>
      <c r="CQ42">
        <v>0</v>
      </c>
      <c r="CR42">
        <v>35424</v>
      </c>
      <c r="CS42">
        <v>35424</v>
      </c>
      <c r="CT42">
        <v>0</v>
      </c>
      <c r="CU42">
        <v>35424</v>
      </c>
      <c r="CV42">
        <v>35424</v>
      </c>
      <c r="CW42">
        <v>0</v>
      </c>
      <c r="CX42">
        <v>35424</v>
      </c>
      <c r="CY42">
        <v>0</v>
      </c>
      <c r="CZ42">
        <v>35424</v>
      </c>
      <c r="DA42">
        <v>35424</v>
      </c>
      <c r="DB42">
        <v>35424</v>
      </c>
      <c r="DC42">
        <v>0</v>
      </c>
      <c r="DD42">
        <v>35424</v>
      </c>
      <c r="DE42">
        <v>0</v>
      </c>
      <c r="DF42">
        <v>35424</v>
      </c>
      <c r="DG42">
        <v>35424</v>
      </c>
      <c r="DH42">
        <v>35424</v>
      </c>
      <c r="DI42">
        <v>35424</v>
      </c>
      <c r="DJ42">
        <v>35424</v>
      </c>
      <c r="DK42">
        <v>0</v>
      </c>
      <c r="DL42">
        <v>35424</v>
      </c>
      <c r="DM42">
        <v>35424</v>
      </c>
      <c r="DN42">
        <v>1458.47</v>
      </c>
      <c r="DO42">
        <v>0</v>
      </c>
      <c r="DP42">
        <v>3633.42</v>
      </c>
      <c r="DQ42">
        <v>11827.98</v>
      </c>
      <c r="DR42">
        <v>34710</v>
      </c>
    </row>
    <row r="43" spans="1:122">
      <c r="A43">
        <v>-95.28</v>
      </c>
      <c r="B43">
        <v>28742.17</v>
      </c>
      <c r="C43">
        <v>35424</v>
      </c>
      <c r="D43">
        <v>35424</v>
      </c>
      <c r="E43">
        <v>28.51</v>
      </c>
      <c r="F43">
        <v>35424</v>
      </c>
      <c r="G43">
        <v>35424</v>
      </c>
      <c r="H43">
        <v>35424</v>
      </c>
      <c r="I43">
        <v>35285.4</v>
      </c>
      <c r="J43">
        <v>35424</v>
      </c>
      <c r="K43">
        <v>35424</v>
      </c>
      <c r="L43">
        <v>35424</v>
      </c>
      <c r="M43">
        <v>35424</v>
      </c>
      <c r="N43">
        <v>35424</v>
      </c>
      <c r="O43">
        <v>35424</v>
      </c>
      <c r="P43">
        <v>35424</v>
      </c>
      <c r="Q43">
        <v>35424</v>
      </c>
      <c r="R43">
        <v>35424</v>
      </c>
      <c r="S43">
        <v>35424</v>
      </c>
      <c r="T43">
        <v>35305.199999999997</v>
      </c>
      <c r="U43">
        <v>35424</v>
      </c>
      <c r="V43">
        <v>35424</v>
      </c>
      <c r="W43">
        <v>35424</v>
      </c>
      <c r="X43">
        <v>35424</v>
      </c>
      <c r="Y43">
        <v>35424</v>
      </c>
      <c r="Z43">
        <v>35424</v>
      </c>
      <c r="AA43">
        <v>0</v>
      </c>
      <c r="AB43">
        <v>35424</v>
      </c>
      <c r="AC43">
        <v>35424</v>
      </c>
      <c r="AD43">
        <v>35424</v>
      </c>
      <c r="AE43">
        <v>35424</v>
      </c>
      <c r="AF43">
        <v>35424</v>
      </c>
      <c r="AG43">
        <v>35424</v>
      </c>
      <c r="AH43">
        <v>35384.400000000001</v>
      </c>
      <c r="AI43">
        <v>35424</v>
      </c>
      <c r="AJ43">
        <v>35424</v>
      </c>
      <c r="AK43">
        <v>35424</v>
      </c>
      <c r="AL43">
        <v>35424</v>
      </c>
      <c r="AM43">
        <v>35424</v>
      </c>
      <c r="AN43">
        <v>297.18</v>
      </c>
      <c r="AO43">
        <v>27533.64</v>
      </c>
      <c r="AP43">
        <v>35424</v>
      </c>
      <c r="AQ43">
        <v>35424</v>
      </c>
      <c r="AR43">
        <v>35424</v>
      </c>
      <c r="AS43">
        <v>35424</v>
      </c>
      <c r="AT43">
        <v>35424</v>
      </c>
      <c r="AU43">
        <v>35424</v>
      </c>
      <c r="AV43">
        <v>35424</v>
      </c>
      <c r="AW43">
        <v>35424</v>
      </c>
      <c r="AX43">
        <v>35424</v>
      </c>
      <c r="AY43">
        <v>35424</v>
      </c>
      <c r="AZ43">
        <v>35424</v>
      </c>
      <c r="BA43">
        <v>35424</v>
      </c>
      <c r="BB43">
        <v>35424</v>
      </c>
      <c r="BC43">
        <v>0</v>
      </c>
      <c r="BD43">
        <v>0</v>
      </c>
      <c r="BE43">
        <v>1980.71</v>
      </c>
      <c r="BF43">
        <v>35424</v>
      </c>
      <c r="BG43">
        <v>13348.89</v>
      </c>
      <c r="BH43">
        <v>35424</v>
      </c>
      <c r="BI43">
        <v>35424</v>
      </c>
      <c r="BJ43">
        <v>18290.37</v>
      </c>
      <c r="BK43">
        <v>35424</v>
      </c>
      <c r="BL43">
        <v>35424</v>
      </c>
      <c r="BM43">
        <v>35424</v>
      </c>
      <c r="BN43">
        <v>0</v>
      </c>
      <c r="BO43">
        <v>35424</v>
      </c>
      <c r="BP43">
        <v>35424</v>
      </c>
      <c r="BQ43">
        <v>35424</v>
      </c>
      <c r="BR43">
        <v>35424</v>
      </c>
      <c r="BS43">
        <v>35424</v>
      </c>
      <c r="BT43">
        <v>27213.16</v>
      </c>
      <c r="BU43">
        <v>35424</v>
      </c>
      <c r="BV43">
        <v>35424</v>
      </c>
      <c r="BW43">
        <v>35424</v>
      </c>
      <c r="BX43">
        <v>35424</v>
      </c>
      <c r="BY43">
        <v>35424</v>
      </c>
      <c r="BZ43">
        <v>35424</v>
      </c>
      <c r="CA43">
        <v>35424</v>
      </c>
      <c r="CB43">
        <v>0</v>
      </c>
      <c r="CC43">
        <v>35424</v>
      </c>
      <c r="CD43">
        <v>35424</v>
      </c>
      <c r="CE43">
        <v>35424</v>
      </c>
      <c r="CF43">
        <v>0</v>
      </c>
      <c r="CG43">
        <v>5729.67</v>
      </c>
      <c r="CH43">
        <v>35424</v>
      </c>
      <c r="CI43">
        <v>35424</v>
      </c>
      <c r="CJ43">
        <v>35424</v>
      </c>
      <c r="CK43">
        <v>35424</v>
      </c>
      <c r="CL43">
        <v>30540.81</v>
      </c>
      <c r="CM43">
        <v>0</v>
      </c>
      <c r="CN43">
        <v>385.99</v>
      </c>
      <c r="CO43">
        <v>35424</v>
      </c>
      <c r="CP43">
        <v>0</v>
      </c>
      <c r="CQ43">
        <v>2.76</v>
      </c>
      <c r="CR43">
        <v>35424</v>
      </c>
      <c r="CS43">
        <v>35424</v>
      </c>
      <c r="CT43">
        <v>0</v>
      </c>
      <c r="CU43">
        <v>35424</v>
      </c>
      <c r="CV43">
        <v>35424</v>
      </c>
      <c r="CW43">
        <v>0</v>
      </c>
      <c r="CX43">
        <v>35424</v>
      </c>
      <c r="CY43">
        <v>402.62</v>
      </c>
      <c r="CZ43">
        <v>35424</v>
      </c>
      <c r="DA43">
        <v>35424</v>
      </c>
      <c r="DB43">
        <v>35424</v>
      </c>
      <c r="DC43">
        <v>164.16</v>
      </c>
      <c r="DD43">
        <v>35424</v>
      </c>
      <c r="DE43">
        <v>101.91</v>
      </c>
      <c r="DF43">
        <v>35424</v>
      </c>
      <c r="DG43">
        <v>35424</v>
      </c>
      <c r="DH43">
        <v>35424</v>
      </c>
      <c r="DI43">
        <v>35424</v>
      </c>
      <c r="DJ43">
        <v>35424</v>
      </c>
      <c r="DK43">
        <v>859.92</v>
      </c>
      <c r="DL43">
        <v>35424</v>
      </c>
      <c r="DM43">
        <v>35424</v>
      </c>
      <c r="DN43">
        <v>31673.77</v>
      </c>
      <c r="DO43">
        <v>0</v>
      </c>
      <c r="DP43">
        <v>31814.83</v>
      </c>
      <c r="DQ43">
        <v>35404.199999999997</v>
      </c>
      <c r="DR43">
        <v>35424</v>
      </c>
    </row>
    <row r="44" spans="1:122">
      <c r="A44">
        <v>-94.78</v>
      </c>
      <c r="B44">
        <v>30419.15</v>
      </c>
      <c r="C44">
        <v>35424</v>
      </c>
      <c r="D44">
        <v>35424</v>
      </c>
      <c r="E44">
        <v>3080.13</v>
      </c>
      <c r="F44">
        <v>35424</v>
      </c>
      <c r="G44">
        <v>35424</v>
      </c>
      <c r="H44">
        <v>35424</v>
      </c>
      <c r="I44">
        <v>35424</v>
      </c>
      <c r="J44">
        <v>35424</v>
      </c>
      <c r="K44">
        <v>35424</v>
      </c>
      <c r="L44">
        <v>35424</v>
      </c>
      <c r="M44">
        <v>35424</v>
      </c>
      <c r="N44">
        <v>35424</v>
      </c>
      <c r="O44">
        <v>35424</v>
      </c>
      <c r="P44">
        <v>35424</v>
      </c>
      <c r="Q44">
        <v>35424</v>
      </c>
      <c r="R44">
        <v>35424</v>
      </c>
      <c r="S44">
        <v>35424</v>
      </c>
      <c r="T44">
        <v>35424</v>
      </c>
      <c r="U44">
        <v>35424</v>
      </c>
      <c r="V44">
        <v>35424</v>
      </c>
      <c r="W44">
        <v>35424</v>
      </c>
      <c r="X44">
        <v>35424</v>
      </c>
      <c r="Y44">
        <v>35424</v>
      </c>
      <c r="Z44">
        <v>35424</v>
      </c>
      <c r="AA44">
        <v>0</v>
      </c>
      <c r="AB44">
        <v>35424</v>
      </c>
      <c r="AC44">
        <v>35424</v>
      </c>
      <c r="AD44">
        <v>35424</v>
      </c>
      <c r="AE44">
        <v>35424</v>
      </c>
      <c r="AF44">
        <v>35424</v>
      </c>
      <c r="AG44">
        <v>35424</v>
      </c>
      <c r="AH44">
        <v>35424</v>
      </c>
      <c r="AI44">
        <v>35424</v>
      </c>
      <c r="AJ44">
        <v>35424</v>
      </c>
      <c r="AK44">
        <v>35424</v>
      </c>
      <c r="AL44">
        <v>35424</v>
      </c>
      <c r="AM44">
        <v>35424</v>
      </c>
      <c r="AN44">
        <v>28866.75</v>
      </c>
      <c r="AO44">
        <v>35424</v>
      </c>
      <c r="AP44">
        <v>35424</v>
      </c>
      <c r="AQ44">
        <v>35424</v>
      </c>
      <c r="AR44">
        <v>35424</v>
      </c>
      <c r="AS44">
        <v>35424</v>
      </c>
      <c r="AT44">
        <v>35424</v>
      </c>
      <c r="AU44">
        <v>35424</v>
      </c>
      <c r="AV44">
        <v>35424</v>
      </c>
      <c r="AW44">
        <v>35424</v>
      </c>
      <c r="AX44">
        <v>35424</v>
      </c>
      <c r="AY44">
        <v>35424</v>
      </c>
      <c r="AZ44">
        <v>35424</v>
      </c>
      <c r="BA44">
        <v>35424</v>
      </c>
      <c r="BB44">
        <v>35424</v>
      </c>
      <c r="BC44">
        <v>0</v>
      </c>
      <c r="BD44">
        <v>0</v>
      </c>
      <c r="BE44">
        <v>21616.09</v>
      </c>
      <c r="BF44">
        <v>35424</v>
      </c>
      <c r="BG44">
        <v>35226</v>
      </c>
      <c r="BH44">
        <v>35424</v>
      </c>
      <c r="BI44">
        <v>35424</v>
      </c>
      <c r="BJ44">
        <v>35384.400000000001</v>
      </c>
      <c r="BK44">
        <v>35424</v>
      </c>
      <c r="BL44">
        <v>35424</v>
      </c>
      <c r="BM44">
        <v>35424</v>
      </c>
      <c r="BN44">
        <v>0</v>
      </c>
      <c r="BO44">
        <v>35424</v>
      </c>
      <c r="BP44">
        <v>35424</v>
      </c>
      <c r="BQ44">
        <v>35424</v>
      </c>
      <c r="BR44">
        <v>35424</v>
      </c>
      <c r="BS44">
        <v>35424</v>
      </c>
      <c r="BT44">
        <v>35384.400000000001</v>
      </c>
      <c r="BU44">
        <v>35424</v>
      </c>
      <c r="BV44">
        <v>35424</v>
      </c>
      <c r="BW44">
        <v>35424</v>
      </c>
      <c r="BX44">
        <v>35424</v>
      </c>
      <c r="BY44">
        <v>35424</v>
      </c>
      <c r="BZ44">
        <v>35424</v>
      </c>
      <c r="CA44">
        <v>35424</v>
      </c>
      <c r="CB44">
        <v>0</v>
      </c>
      <c r="CC44">
        <v>35424</v>
      </c>
      <c r="CD44">
        <v>35424</v>
      </c>
      <c r="CE44">
        <v>35424</v>
      </c>
      <c r="CF44">
        <v>0.92</v>
      </c>
      <c r="CG44">
        <v>34316.58</v>
      </c>
      <c r="CH44">
        <v>35424</v>
      </c>
      <c r="CI44">
        <v>35424</v>
      </c>
      <c r="CJ44">
        <v>35424</v>
      </c>
      <c r="CK44">
        <v>35424</v>
      </c>
      <c r="CL44">
        <v>35424</v>
      </c>
      <c r="CM44">
        <v>0.92</v>
      </c>
      <c r="CN44">
        <v>3798.28</v>
      </c>
      <c r="CO44">
        <v>35424</v>
      </c>
      <c r="CP44">
        <v>0</v>
      </c>
      <c r="CQ44">
        <v>2454.5500000000002</v>
      </c>
      <c r="CR44">
        <v>35424</v>
      </c>
      <c r="CS44">
        <v>35424</v>
      </c>
      <c r="CT44">
        <v>768.82</v>
      </c>
      <c r="CU44">
        <v>35424</v>
      </c>
      <c r="CV44">
        <v>35424</v>
      </c>
      <c r="CW44">
        <v>0</v>
      </c>
      <c r="CX44">
        <v>35424</v>
      </c>
      <c r="CY44">
        <v>12706.17</v>
      </c>
      <c r="CZ44">
        <v>35424</v>
      </c>
      <c r="DA44">
        <v>35424</v>
      </c>
      <c r="DB44">
        <v>35424</v>
      </c>
      <c r="DC44">
        <v>4135.6499999999996</v>
      </c>
      <c r="DD44">
        <v>35424</v>
      </c>
      <c r="DE44">
        <v>5839.95</v>
      </c>
      <c r="DF44">
        <v>35424</v>
      </c>
      <c r="DG44">
        <v>35424</v>
      </c>
      <c r="DH44">
        <v>35424</v>
      </c>
      <c r="DI44">
        <v>35424</v>
      </c>
      <c r="DJ44">
        <v>35424</v>
      </c>
      <c r="DK44">
        <v>26013.99</v>
      </c>
      <c r="DL44">
        <v>35424</v>
      </c>
      <c r="DM44">
        <v>35424</v>
      </c>
      <c r="DN44">
        <v>35424</v>
      </c>
      <c r="DO44">
        <v>0</v>
      </c>
      <c r="DP44">
        <v>35424</v>
      </c>
      <c r="DQ44">
        <v>35424</v>
      </c>
      <c r="DR44">
        <v>35424</v>
      </c>
    </row>
    <row r="45" spans="1:122">
      <c r="A45">
        <v>-94.28</v>
      </c>
      <c r="B45">
        <v>31803.05</v>
      </c>
      <c r="C45">
        <v>35424</v>
      </c>
      <c r="D45">
        <v>35424</v>
      </c>
      <c r="E45">
        <v>17174.78</v>
      </c>
      <c r="F45">
        <v>35424</v>
      </c>
      <c r="G45">
        <v>35424</v>
      </c>
      <c r="H45">
        <v>35424</v>
      </c>
      <c r="I45">
        <v>35424</v>
      </c>
      <c r="J45">
        <v>35424</v>
      </c>
      <c r="K45">
        <v>35424</v>
      </c>
      <c r="L45">
        <v>35424</v>
      </c>
      <c r="M45">
        <v>35424</v>
      </c>
      <c r="N45">
        <v>35424</v>
      </c>
      <c r="O45">
        <v>35424</v>
      </c>
      <c r="P45">
        <v>35424</v>
      </c>
      <c r="Q45">
        <v>35424</v>
      </c>
      <c r="R45">
        <v>35424</v>
      </c>
      <c r="S45">
        <v>35424</v>
      </c>
      <c r="T45">
        <v>35424</v>
      </c>
      <c r="U45">
        <v>35424</v>
      </c>
      <c r="V45">
        <v>35424</v>
      </c>
      <c r="W45">
        <v>35424</v>
      </c>
      <c r="X45">
        <v>35424</v>
      </c>
      <c r="Y45">
        <v>35424</v>
      </c>
      <c r="Z45">
        <v>35424</v>
      </c>
      <c r="AA45">
        <v>0</v>
      </c>
      <c r="AB45">
        <v>35424</v>
      </c>
      <c r="AC45">
        <v>35424</v>
      </c>
      <c r="AD45">
        <v>35424</v>
      </c>
      <c r="AE45">
        <v>35424</v>
      </c>
      <c r="AF45">
        <v>35424</v>
      </c>
      <c r="AG45">
        <v>35424</v>
      </c>
      <c r="AH45">
        <v>35424</v>
      </c>
      <c r="AI45">
        <v>35424</v>
      </c>
      <c r="AJ45">
        <v>35424</v>
      </c>
      <c r="AK45">
        <v>35424</v>
      </c>
      <c r="AL45">
        <v>35424</v>
      </c>
      <c r="AM45">
        <v>35424</v>
      </c>
      <c r="AN45">
        <v>35424</v>
      </c>
      <c r="AO45">
        <v>35424</v>
      </c>
      <c r="AP45">
        <v>35424</v>
      </c>
      <c r="AQ45">
        <v>35424</v>
      </c>
      <c r="AR45">
        <v>35424</v>
      </c>
      <c r="AS45">
        <v>35424</v>
      </c>
      <c r="AT45">
        <v>35424</v>
      </c>
      <c r="AU45">
        <v>35424</v>
      </c>
      <c r="AV45">
        <v>35424</v>
      </c>
      <c r="AW45">
        <v>35424</v>
      </c>
      <c r="AX45">
        <v>35424</v>
      </c>
      <c r="AY45">
        <v>35424</v>
      </c>
      <c r="AZ45">
        <v>35424</v>
      </c>
      <c r="BA45">
        <v>35424</v>
      </c>
      <c r="BB45">
        <v>35424</v>
      </c>
      <c r="BC45">
        <v>0</v>
      </c>
      <c r="BD45">
        <v>0</v>
      </c>
      <c r="BE45">
        <v>2815.59</v>
      </c>
      <c r="BF45">
        <v>35424</v>
      </c>
      <c r="BG45">
        <v>35424</v>
      </c>
      <c r="BH45">
        <v>35424</v>
      </c>
      <c r="BI45">
        <v>35424</v>
      </c>
      <c r="BJ45">
        <v>35424</v>
      </c>
      <c r="BK45">
        <v>35424</v>
      </c>
      <c r="BL45">
        <v>35424</v>
      </c>
      <c r="BM45">
        <v>35424</v>
      </c>
      <c r="BN45">
        <v>123.06</v>
      </c>
      <c r="BO45">
        <v>35424</v>
      </c>
      <c r="BP45">
        <v>35424</v>
      </c>
      <c r="BQ45">
        <v>35424</v>
      </c>
      <c r="BR45">
        <v>35424</v>
      </c>
      <c r="BS45">
        <v>35424</v>
      </c>
      <c r="BT45">
        <v>35424</v>
      </c>
      <c r="BU45">
        <v>35424</v>
      </c>
      <c r="BV45">
        <v>35424</v>
      </c>
      <c r="BW45">
        <v>35424</v>
      </c>
      <c r="BX45">
        <v>35424</v>
      </c>
      <c r="BY45">
        <v>35424</v>
      </c>
      <c r="BZ45">
        <v>35424</v>
      </c>
      <c r="CA45">
        <v>35424</v>
      </c>
      <c r="CB45">
        <v>0</v>
      </c>
      <c r="CC45">
        <v>35424</v>
      </c>
      <c r="CD45">
        <v>35424</v>
      </c>
      <c r="CE45">
        <v>35424</v>
      </c>
      <c r="CF45">
        <v>5256.29</v>
      </c>
      <c r="CG45">
        <v>35424</v>
      </c>
      <c r="CH45">
        <v>35424</v>
      </c>
      <c r="CI45">
        <v>35424</v>
      </c>
      <c r="CJ45">
        <v>35424</v>
      </c>
      <c r="CK45">
        <v>35424</v>
      </c>
      <c r="CL45">
        <v>35424</v>
      </c>
      <c r="CM45">
        <v>2339.73</v>
      </c>
      <c r="CN45">
        <v>25225.1</v>
      </c>
      <c r="CO45">
        <v>35424</v>
      </c>
      <c r="CP45">
        <v>0</v>
      </c>
      <c r="CQ45">
        <v>23115.29</v>
      </c>
      <c r="CR45">
        <v>35424</v>
      </c>
      <c r="CS45">
        <v>35424</v>
      </c>
      <c r="CT45">
        <v>27641.81</v>
      </c>
      <c r="CU45">
        <v>35424</v>
      </c>
      <c r="CV45">
        <v>35424</v>
      </c>
      <c r="CW45">
        <v>0</v>
      </c>
      <c r="CX45">
        <v>35424</v>
      </c>
      <c r="CY45">
        <v>34651.07</v>
      </c>
      <c r="CZ45">
        <v>35424</v>
      </c>
      <c r="DA45">
        <v>35424</v>
      </c>
      <c r="DB45">
        <v>35424</v>
      </c>
      <c r="DC45">
        <v>30757.78</v>
      </c>
      <c r="DD45">
        <v>35424</v>
      </c>
      <c r="DE45">
        <v>34014.800000000003</v>
      </c>
      <c r="DF45">
        <v>35424</v>
      </c>
      <c r="DG45">
        <v>35424</v>
      </c>
      <c r="DH45">
        <v>35424</v>
      </c>
      <c r="DI45">
        <v>35424</v>
      </c>
      <c r="DJ45">
        <v>35424</v>
      </c>
      <c r="DK45">
        <v>35424</v>
      </c>
      <c r="DL45">
        <v>35424</v>
      </c>
      <c r="DM45">
        <v>35424</v>
      </c>
      <c r="DN45">
        <v>35424</v>
      </c>
      <c r="DO45">
        <v>2.9</v>
      </c>
      <c r="DP45">
        <v>35424</v>
      </c>
      <c r="DQ45">
        <v>35424</v>
      </c>
      <c r="DR45">
        <v>35424</v>
      </c>
    </row>
    <row r="46" spans="1:122">
      <c r="A46">
        <v>-93.78</v>
      </c>
      <c r="B46">
        <v>33034.19</v>
      </c>
      <c r="C46">
        <v>35424</v>
      </c>
      <c r="D46">
        <v>35424</v>
      </c>
      <c r="E46">
        <v>34928.199999999997</v>
      </c>
      <c r="F46">
        <v>35424</v>
      </c>
      <c r="G46">
        <v>35424</v>
      </c>
      <c r="H46">
        <v>35424</v>
      </c>
      <c r="I46">
        <v>35424</v>
      </c>
      <c r="J46">
        <v>35424</v>
      </c>
      <c r="K46">
        <v>35424</v>
      </c>
      <c r="L46">
        <v>35424</v>
      </c>
      <c r="M46">
        <v>35424</v>
      </c>
      <c r="N46">
        <v>35424</v>
      </c>
      <c r="O46">
        <v>35424</v>
      </c>
      <c r="P46">
        <v>35424</v>
      </c>
      <c r="Q46">
        <v>35424</v>
      </c>
      <c r="R46">
        <v>35424</v>
      </c>
      <c r="S46">
        <v>35424</v>
      </c>
      <c r="T46">
        <v>35384.400000000001</v>
      </c>
      <c r="U46">
        <v>35424</v>
      </c>
      <c r="V46">
        <v>35424</v>
      </c>
      <c r="W46">
        <v>35424</v>
      </c>
      <c r="X46">
        <v>35424</v>
      </c>
      <c r="Y46">
        <v>35424</v>
      </c>
      <c r="Z46">
        <v>35424</v>
      </c>
      <c r="AA46">
        <v>272.27999999999997</v>
      </c>
      <c r="AB46">
        <v>35424</v>
      </c>
      <c r="AC46">
        <v>35424</v>
      </c>
      <c r="AD46">
        <v>35424</v>
      </c>
      <c r="AE46">
        <v>35424</v>
      </c>
      <c r="AF46">
        <v>35424</v>
      </c>
      <c r="AG46">
        <v>35424</v>
      </c>
      <c r="AH46">
        <v>35424</v>
      </c>
      <c r="AI46">
        <v>35424</v>
      </c>
      <c r="AJ46">
        <v>35424</v>
      </c>
      <c r="AK46">
        <v>35424</v>
      </c>
      <c r="AL46">
        <v>35424</v>
      </c>
      <c r="AM46">
        <v>35424</v>
      </c>
      <c r="AN46">
        <v>35424</v>
      </c>
      <c r="AO46">
        <v>35424</v>
      </c>
      <c r="AP46">
        <v>35424</v>
      </c>
      <c r="AQ46">
        <v>35424</v>
      </c>
      <c r="AR46">
        <v>35424</v>
      </c>
      <c r="AS46">
        <v>35424</v>
      </c>
      <c r="AT46">
        <v>35424</v>
      </c>
      <c r="AU46">
        <v>35424</v>
      </c>
      <c r="AV46">
        <v>35424</v>
      </c>
      <c r="AW46">
        <v>35424</v>
      </c>
      <c r="AX46">
        <v>35424</v>
      </c>
      <c r="AY46">
        <v>35424</v>
      </c>
      <c r="AZ46">
        <v>35424</v>
      </c>
      <c r="BA46">
        <v>35424</v>
      </c>
      <c r="BB46">
        <v>35424</v>
      </c>
      <c r="BC46">
        <v>0</v>
      </c>
      <c r="BD46">
        <v>0</v>
      </c>
      <c r="BE46">
        <v>26711.72</v>
      </c>
      <c r="BF46">
        <v>35424</v>
      </c>
      <c r="BG46">
        <v>35424</v>
      </c>
      <c r="BH46">
        <v>35424</v>
      </c>
      <c r="BI46">
        <v>35424</v>
      </c>
      <c r="BJ46">
        <v>35424</v>
      </c>
      <c r="BK46">
        <v>35424</v>
      </c>
      <c r="BL46">
        <v>35424</v>
      </c>
      <c r="BM46">
        <v>35424</v>
      </c>
      <c r="BN46">
        <v>10499.43</v>
      </c>
      <c r="BO46">
        <v>35424</v>
      </c>
      <c r="BP46">
        <v>35424</v>
      </c>
      <c r="BQ46">
        <v>35424</v>
      </c>
      <c r="BR46">
        <v>35424</v>
      </c>
      <c r="BS46">
        <v>35424</v>
      </c>
      <c r="BT46">
        <v>35424</v>
      </c>
      <c r="BU46">
        <v>35424</v>
      </c>
      <c r="BV46">
        <v>35424</v>
      </c>
      <c r="BW46">
        <v>35424</v>
      </c>
      <c r="BX46">
        <v>35424</v>
      </c>
      <c r="BY46">
        <v>35424</v>
      </c>
      <c r="BZ46">
        <v>35424</v>
      </c>
      <c r="CA46">
        <v>35424</v>
      </c>
      <c r="CB46">
        <v>0</v>
      </c>
      <c r="CC46">
        <v>35424</v>
      </c>
      <c r="CD46">
        <v>35424</v>
      </c>
      <c r="CE46">
        <v>35424</v>
      </c>
      <c r="CF46">
        <v>33975.4</v>
      </c>
      <c r="CG46">
        <v>35424</v>
      </c>
      <c r="CH46">
        <v>35424</v>
      </c>
      <c r="CI46">
        <v>35424</v>
      </c>
      <c r="CJ46">
        <v>35424</v>
      </c>
      <c r="CK46">
        <v>35424</v>
      </c>
      <c r="CL46">
        <v>35424</v>
      </c>
      <c r="CM46">
        <v>17245.169999999998</v>
      </c>
      <c r="CN46">
        <v>35344.800000000003</v>
      </c>
      <c r="CO46">
        <v>35424</v>
      </c>
      <c r="CP46">
        <v>400.88</v>
      </c>
      <c r="CQ46">
        <v>35404.199999999997</v>
      </c>
      <c r="CR46">
        <v>35424</v>
      </c>
      <c r="CS46">
        <v>35424</v>
      </c>
      <c r="CT46">
        <v>35325</v>
      </c>
      <c r="CU46">
        <v>35424</v>
      </c>
      <c r="CV46">
        <v>35424</v>
      </c>
      <c r="CW46">
        <v>0</v>
      </c>
      <c r="CX46">
        <v>35424</v>
      </c>
      <c r="CY46">
        <v>35399.25</v>
      </c>
      <c r="CZ46">
        <v>35424</v>
      </c>
      <c r="DA46">
        <v>35424</v>
      </c>
      <c r="DB46">
        <v>35424</v>
      </c>
      <c r="DC46">
        <v>35424</v>
      </c>
      <c r="DD46">
        <v>35424</v>
      </c>
      <c r="DE46">
        <v>35424</v>
      </c>
      <c r="DF46">
        <v>35424</v>
      </c>
      <c r="DG46">
        <v>35424</v>
      </c>
      <c r="DH46">
        <v>35424</v>
      </c>
      <c r="DI46">
        <v>35424</v>
      </c>
      <c r="DJ46">
        <v>35424</v>
      </c>
      <c r="DK46">
        <v>35424</v>
      </c>
      <c r="DL46">
        <v>35424</v>
      </c>
      <c r="DM46">
        <v>35424</v>
      </c>
      <c r="DN46">
        <v>35424</v>
      </c>
      <c r="DO46">
        <v>14540.13</v>
      </c>
      <c r="DP46">
        <v>35424</v>
      </c>
      <c r="DQ46">
        <v>35424</v>
      </c>
      <c r="DR46">
        <v>35424</v>
      </c>
    </row>
    <row r="47" spans="1:122">
      <c r="A47">
        <v>-93.28</v>
      </c>
      <c r="B47">
        <v>33851.65</v>
      </c>
      <c r="C47">
        <v>35424</v>
      </c>
      <c r="D47">
        <v>35424</v>
      </c>
      <c r="E47">
        <v>35424</v>
      </c>
      <c r="F47">
        <v>35424</v>
      </c>
      <c r="G47">
        <v>35424</v>
      </c>
      <c r="H47">
        <v>35424</v>
      </c>
      <c r="I47">
        <v>35424</v>
      </c>
      <c r="J47">
        <v>35424</v>
      </c>
      <c r="K47">
        <v>35424</v>
      </c>
      <c r="L47">
        <v>35424</v>
      </c>
      <c r="M47">
        <v>35424</v>
      </c>
      <c r="N47">
        <v>35424</v>
      </c>
      <c r="O47">
        <v>35424</v>
      </c>
      <c r="P47">
        <v>35424</v>
      </c>
      <c r="Q47">
        <v>35424</v>
      </c>
      <c r="R47">
        <v>35424</v>
      </c>
      <c r="S47">
        <v>35424</v>
      </c>
      <c r="T47">
        <v>35424</v>
      </c>
      <c r="U47">
        <v>35424</v>
      </c>
      <c r="V47">
        <v>35424</v>
      </c>
      <c r="W47">
        <v>35424</v>
      </c>
      <c r="X47">
        <v>35424</v>
      </c>
      <c r="Y47">
        <v>35424</v>
      </c>
      <c r="Z47">
        <v>35424</v>
      </c>
      <c r="AA47">
        <v>6352.82</v>
      </c>
      <c r="AB47">
        <v>35424</v>
      </c>
      <c r="AC47">
        <v>35424</v>
      </c>
      <c r="AD47">
        <v>35424</v>
      </c>
      <c r="AE47">
        <v>35424</v>
      </c>
      <c r="AF47">
        <v>35424</v>
      </c>
      <c r="AG47">
        <v>35424</v>
      </c>
      <c r="AH47">
        <v>35424</v>
      </c>
      <c r="AI47">
        <v>35424</v>
      </c>
      <c r="AJ47">
        <v>35424</v>
      </c>
      <c r="AK47">
        <v>35424</v>
      </c>
      <c r="AL47">
        <v>35424</v>
      </c>
      <c r="AM47">
        <v>35424</v>
      </c>
      <c r="AN47">
        <v>35424</v>
      </c>
      <c r="AO47">
        <v>35424</v>
      </c>
      <c r="AP47">
        <v>35424</v>
      </c>
      <c r="AQ47">
        <v>35424</v>
      </c>
      <c r="AR47">
        <v>35424</v>
      </c>
      <c r="AS47">
        <v>35424</v>
      </c>
      <c r="AT47">
        <v>35424</v>
      </c>
      <c r="AU47">
        <v>35424</v>
      </c>
      <c r="AV47">
        <v>35424</v>
      </c>
      <c r="AW47">
        <v>35424</v>
      </c>
      <c r="AX47">
        <v>35424</v>
      </c>
      <c r="AY47">
        <v>35424</v>
      </c>
      <c r="AZ47">
        <v>35424</v>
      </c>
      <c r="BA47">
        <v>35424</v>
      </c>
      <c r="BB47">
        <v>35424</v>
      </c>
      <c r="BC47">
        <v>0</v>
      </c>
      <c r="BD47">
        <v>78.55</v>
      </c>
      <c r="BE47">
        <v>35364.6</v>
      </c>
      <c r="BF47">
        <v>35424</v>
      </c>
      <c r="BG47">
        <v>35424</v>
      </c>
      <c r="BH47">
        <v>35424</v>
      </c>
      <c r="BI47">
        <v>35424</v>
      </c>
      <c r="BJ47">
        <v>35424</v>
      </c>
      <c r="BK47">
        <v>35424</v>
      </c>
      <c r="BL47">
        <v>35424</v>
      </c>
      <c r="BM47">
        <v>35424</v>
      </c>
      <c r="BN47">
        <v>34570.800000000003</v>
      </c>
      <c r="BO47">
        <v>35424</v>
      </c>
      <c r="BP47">
        <v>35424</v>
      </c>
      <c r="BQ47">
        <v>35424</v>
      </c>
      <c r="BR47">
        <v>35424</v>
      </c>
      <c r="BS47">
        <v>35424</v>
      </c>
      <c r="BT47">
        <v>35424</v>
      </c>
      <c r="BU47">
        <v>35424</v>
      </c>
      <c r="BV47">
        <v>35424</v>
      </c>
      <c r="BW47">
        <v>35424</v>
      </c>
      <c r="BX47">
        <v>35424</v>
      </c>
      <c r="BY47">
        <v>35424</v>
      </c>
      <c r="BZ47">
        <v>35424</v>
      </c>
      <c r="CA47">
        <v>35424</v>
      </c>
      <c r="CB47">
        <v>581.63</v>
      </c>
      <c r="CC47">
        <v>35424</v>
      </c>
      <c r="CD47">
        <v>35424</v>
      </c>
      <c r="CE47">
        <v>35424</v>
      </c>
      <c r="CF47">
        <v>35424</v>
      </c>
      <c r="CG47">
        <v>35424</v>
      </c>
      <c r="CH47">
        <v>35424</v>
      </c>
      <c r="CI47">
        <v>35424</v>
      </c>
      <c r="CJ47">
        <v>35424</v>
      </c>
      <c r="CK47">
        <v>35424</v>
      </c>
      <c r="CL47">
        <v>35424</v>
      </c>
      <c r="CM47">
        <v>35364.6</v>
      </c>
      <c r="CN47">
        <v>35424</v>
      </c>
      <c r="CO47">
        <v>35424</v>
      </c>
      <c r="CP47">
        <v>17921.61</v>
      </c>
      <c r="CQ47">
        <v>35424</v>
      </c>
      <c r="CR47">
        <v>35424</v>
      </c>
      <c r="CS47">
        <v>35424</v>
      </c>
      <c r="CT47">
        <v>35424</v>
      </c>
      <c r="CU47">
        <v>35424</v>
      </c>
      <c r="CV47">
        <v>35424</v>
      </c>
      <c r="CW47">
        <v>0</v>
      </c>
      <c r="CX47">
        <v>35424</v>
      </c>
      <c r="CY47">
        <v>35422.019999999997</v>
      </c>
      <c r="CZ47">
        <v>35424</v>
      </c>
      <c r="DA47">
        <v>35424</v>
      </c>
      <c r="DB47">
        <v>35424</v>
      </c>
      <c r="DC47">
        <v>35424</v>
      </c>
      <c r="DD47">
        <v>35424</v>
      </c>
      <c r="DE47">
        <v>35424</v>
      </c>
      <c r="DF47">
        <v>35424</v>
      </c>
      <c r="DG47">
        <v>35424</v>
      </c>
      <c r="DH47">
        <v>35424</v>
      </c>
      <c r="DI47">
        <v>35424</v>
      </c>
      <c r="DJ47">
        <v>35424</v>
      </c>
      <c r="DK47">
        <v>35424</v>
      </c>
      <c r="DL47">
        <v>35424</v>
      </c>
      <c r="DM47">
        <v>35424</v>
      </c>
      <c r="DN47">
        <v>35424</v>
      </c>
      <c r="DO47">
        <v>35325</v>
      </c>
      <c r="DP47">
        <v>35424</v>
      </c>
      <c r="DQ47">
        <v>35424</v>
      </c>
      <c r="DR47">
        <v>35424</v>
      </c>
    </row>
    <row r="48" spans="1:122">
      <c r="A48">
        <v>-92.78</v>
      </c>
      <c r="B48">
        <v>34415.57</v>
      </c>
      <c r="C48">
        <v>35424</v>
      </c>
      <c r="D48">
        <v>35424</v>
      </c>
      <c r="E48">
        <v>35424</v>
      </c>
      <c r="F48">
        <v>35424</v>
      </c>
      <c r="G48">
        <v>35424</v>
      </c>
      <c r="H48">
        <v>35424</v>
      </c>
      <c r="I48">
        <v>35424</v>
      </c>
      <c r="J48">
        <v>35424</v>
      </c>
      <c r="K48">
        <v>35424</v>
      </c>
      <c r="L48">
        <v>35424</v>
      </c>
      <c r="M48">
        <v>35424</v>
      </c>
      <c r="N48">
        <v>35424</v>
      </c>
      <c r="O48">
        <v>35424</v>
      </c>
      <c r="P48">
        <v>35424</v>
      </c>
      <c r="Q48">
        <v>35424</v>
      </c>
      <c r="R48">
        <v>35424</v>
      </c>
      <c r="S48">
        <v>35424</v>
      </c>
      <c r="T48">
        <v>35424</v>
      </c>
      <c r="U48">
        <v>35424</v>
      </c>
      <c r="V48">
        <v>35424</v>
      </c>
      <c r="W48">
        <v>35424</v>
      </c>
      <c r="X48">
        <v>35424</v>
      </c>
      <c r="Y48">
        <v>35424</v>
      </c>
      <c r="Z48">
        <v>35424</v>
      </c>
      <c r="AA48">
        <v>33287.39</v>
      </c>
      <c r="AB48">
        <v>35424</v>
      </c>
      <c r="AC48">
        <v>35424</v>
      </c>
      <c r="AD48">
        <v>35424</v>
      </c>
      <c r="AE48">
        <v>35424</v>
      </c>
      <c r="AF48">
        <v>35424</v>
      </c>
      <c r="AG48">
        <v>35424</v>
      </c>
      <c r="AH48">
        <v>35424</v>
      </c>
      <c r="AI48">
        <v>35424</v>
      </c>
      <c r="AJ48">
        <v>35424</v>
      </c>
      <c r="AK48">
        <v>35424</v>
      </c>
      <c r="AL48">
        <v>35424</v>
      </c>
      <c r="AM48">
        <v>35424</v>
      </c>
      <c r="AN48">
        <v>35424</v>
      </c>
      <c r="AO48">
        <v>35424</v>
      </c>
      <c r="AP48">
        <v>35424</v>
      </c>
      <c r="AQ48">
        <v>35424</v>
      </c>
      <c r="AR48">
        <v>35424</v>
      </c>
      <c r="AS48">
        <v>35424</v>
      </c>
      <c r="AT48">
        <v>35424</v>
      </c>
      <c r="AU48">
        <v>35424</v>
      </c>
      <c r="AV48">
        <v>35424</v>
      </c>
      <c r="AW48">
        <v>35424</v>
      </c>
      <c r="AX48">
        <v>35424</v>
      </c>
      <c r="AY48">
        <v>35424</v>
      </c>
      <c r="AZ48">
        <v>35424</v>
      </c>
      <c r="BA48">
        <v>35424</v>
      </c>
      <c r="BB48">
        <v>35424</v>
      </c>
      <c r="BC48">
        <v>0</v>
      </c>
      <c r="BD48">
        <v>22840.54</v>
      </c>
      <c r="BE48">
        <v>35424</v>
      </c>
      <c r="BF48">
        <v>35424</v>
      </c>
      <c r="BG48">
        <v>35424</v>
      </c>
      <c r="BH48">
        <v>35424</v>
      </c>
      <c r="BI48">
        <v>35424</v>
      </c>
      <c r="BJ48">
        <v>35424</v>
      </c>
      <c r="BK48">
        <v>35424</v>
      </c>
      <c r="BL48">
        <v>35424</v>
      </c>
      <c r="BM48">
        <v>35424</v>
      </c>
      <c r="BN48">
        <v>35384.400000000001</v>
      </c>
      <c r="BO48">
        <v>35424</v>
      </c>
      <c r="BP48">
        <v>35424</v>
      </c>
      <c r="BQ48">
        <v>35424</v>
      </c>
      <c r="BR48">
        <v>35424</v>
      </c>
      <c r="BS48">
        <v>35424</v>
      </c>
      <c r="BT48">
        <v>35424</v>
      </c>
      <c r="BU48">
        <v>35424</v>
      </c>
      <c r="BV48">
        <v>35424</v>
      </c>
      <c r="BW48">
        <v>35424</v>
      </c>
      <c r="BX48">
        <v>35424</v>
      </c>
      <c r="BY48">
        <v>35424</v>
      </c>
      <c r="BZ48">
        <v>35424</v>
      </c>
      <c r="CA48">
        <v>35424</v>
      </c>
      <c r="CB48">
        <v>0</v>
      </c>
      <c r="CC48">
        <v>35424</v>
      </c>
      <c r="CD48">
        <v>35424</v>
      </c>
      <c r="CE48">
        <v>35424</v>
      </c>
      <c r="CF48">
        <v>35424</v>
      </c>
      <c r="CG48">
        <v>35424</v>
      </c>
      <c r="CH48">
        <v>35424</v>
      </c>
      <c r="CI48">
        <v>35424</v>
      </c>
      <c r="CJ48">
        <v>35424</v>
      </c>
      <c r="CK48">
        <v>35424</v>
      </c>
      <c r="CL48">
        <v>35424</v>
      </c>
      <c r="CM48">
        <v>35424</v>
      </c>
      <c r="CN48">
        <v>35424</v>
      </c>
      <c r="CO48">
        <v>35424</v>
      </c>
      <c r="CP48">
        <v>35385.39</v>
      </c>
      <c r="CQ48">
        <v>35424</v>
      </c>
      <c r="CR48">
        <v>35424</v>
      </c>
      <c r="CS48">
        <v>35424</v>
      </c>
      <c r="CT48">
        <v>35424</v>
      </c>
      <c r="CU48">
        <v>35424</v>
      </c>
      <c r="CV48">
        <v>35424</v>
      </c>
      <c r="CW48">
        <v>58.29</v>
      </c>
      <c r="CX48">
        <v>35424</v>
      </c>
      <c r="CY48">
        <v>35424</v>
      </c>
      <c r="CZ48">
        <v>35424</v>
      </c>
      <c r="DA48">
        <v>35424</v>
      </c>
      <c r="DB48">
        <v>35424</v>
      </c>
      <c r="DC48">
        <v>35424</v>
      </c>
      <c r="DD48">
        <v>35424</v>
      </c>
      <c r="DE48">
        <v>35424</v>
      </c>
      <c r="DF48">
        <v>35424</v>
      </c>
      <c r="DG48">
        <v>35424</v>
      </c>
      <c r="DH48">
        <v>35424</v>
      </c>
      <c r="DI48">
        <v>35424</v>
      </c>
      <c r="DJ48">
        <v>35424</v>
      </c>
      <c r="DK48">
        <v>35424</v>
      </c>
      <c r="DL48">
        <v>35424</v>
      </c>
      <c r="DM48">
        <v>35424</v>
      </c>
      <c r="DN48">
        <v>35424</v>
      </c>
      <c r="DO48">
        <v>35424</v>
      </c>
      <c r="DP48">
        <v>35424</v>
      </c>
      <c r="DQ48">
        <v>35424</v>
      </c>
      <c r="DR48">
        <v>35424</v>
      </c>
    </row>
    <row r="49" spans="1:122">
      <c r="A49">
        <v>-92.28</v>
      </c>
      <c r="B49">
        <v>34804.42</v>
      </c>
      <c r="C49">
        <v>35424</v>
      </c>
      <c r="D49">
        <v>35424</v>
      </c>
      <c r="E49">
        <v>35424</v>
      </c>
      <c r="F49">
        <v>35424</v>
      </c>
      <c r="G49">
        <v>35424</v>
      </c>
      <c r="H49">
        <v>35424</v>
      </c>
      <c r="I49">
        <v>35424</v>
      </c>
      <c r="J49">
        <v>35424</v>
      </c>
      <c r="K49">
        <v>35424</v>
      </c>
      <c r="L49">
        <v>35424</v>
      </c>
      <c r="M49">
        <v>35424</v>
      </c>
      <c r="N49">
        <v>35424</v>
      </c>
      <c r="O49">
        <v>35424</v>
      </c>
      <c r="P49">
        <v>35424</v>
      </c>
      <c r="Q49">
        <v>35424</v>
      </c>
      <c r="R49">
        <v>35424</v>
      </c>
      <c r="S49">
        <v>35424</v>
      </c>
      <c r="T49">
        <v>35424</v>
      </c>
      <c r="U49">
        <v>35424</v>
      </c>
      <c r="V49">
        <v>35424</v>
      </c>
      <c r="W49">
        <v>35424</v>
      </c>
      <c r="X49">
        <v>35424</v>
      </c>
      <c r="Y49">
        <v>35424</v>
      </c>
      <c r="Z49">
        <v>35424</v>
      </c>
      <c r="AA49">
        <v>35424</v>
      </c>
      <c r="AB49">
        <v>35424</v>
      </c>
      <c r="AC49">
        <v>35424</v>
      </c>
      <c r="AD49">
        <v>35424</v>
      </c>
      <c r="AE49">
        <v>35424</v>
      </c>
      <c r="AF49">
        <v>35424</v>
      </c>
      <c r="AG49">
        <v>35424</v>
      </c>
      <c r="AH49">
        <v>35424</v>
      </c>
      <c r="AI49">
        <v>35424</v>
      </c>
      <c r="AJ49">
        <v>35424</v>
      </c>
      <c r="AK49">
        <v>35424</v>
      </c>
      <c r="AL49">
        <v>35424</v>
      </c>
      <c r="AM49">
        <v>35424</v>
      </c>
      <c r="AN49">
        <v>35424</v>
      </c>
      <c r="AO49">
        <v>35424</v>
      </c>
      <c r="AP49">
        <v>35424</v>
      </c>
      <c r="AQ49">
        <v>35424</v>
      </c>
      <c r="AR49">
        <v>35424</v>
      </c>
      <c r="AS49">
        <v>35424</v>
      </c>
      <c r="AT49">
        <v>35424</v>
      </c>
      <c r="AU49">
        <v>35424</v>
      </c>
      <c r="AV49">
        <v>35424</v>
      </c>
      <c r="AW49">
        <v>35424</v>
      </c>
      <c r="AX49">
        <v>35424</v>
      </c>
      <c r="AY49">
        <v>35424</v>
      </c>
      <c r="AZ49">
        <v>35424</v>
      </c>
      <c r="BA49">
        <v>35424</v>
      </c>
      <c r="BB49">
        <v>35424</v>
      </c>
      <c r="BC49">
        <v>0</v>
      </c>
      <c r="BD49">
        <v>35384.400000000001</v>
      </c>
      <c r="BE49">
        <v>35424</v>
      </c>
      <c r="BF49">
        <v>35424</v>
      </c>
      <c r="BG49">
        <v>35424</v>
      </c>
      <c r="BH49">
        <v>35424</v>
      </c>
      <c r="BI49">
        <v>35424</v>
      </c>
      <c r="BJ49">
        <v>35424</v>
      </c>
      <c r="BK49">
        <v>35424</v>
      </c>
      <c r="BL49">
        <v>35424</v>
      </c>
      <c r="BM49">
        <v>35424</v>
      </c>
      <c r="BN49">
        <v>35404.199999999997</v>
      </c>
      <c r="BO49">
        <v>35424</v>
      </c>
      <c r="BP49">
        <v>35424</v>
      </c>
      <c r="BQ49">
        <v>35424</v>
      </c>
      <c r="BR49">
        <v>35424</v>
      </c>
      <c r="BS49">
        <v>35424</v>
      </c>
      <c r="BT49">
        <v>35424</v>
      </c>
      <c r="BU49">
        <v>35424</v>
      </c>
      <c r="BV49">
        <v>35424</v>
      </c>
      <c r="BW49">
        <v>35424</v>
      </c>
      <c r="BX49">
        <v>35424</v>
      </c>
      <c r="BY49">
        <v>35424</v>
      </c>
      <c r="BZ49">
        <v>35424</v>
      </c>
      <c r="CA49">
        <v>35384.400000000001</v>
      </c>
      <c r="CB49">
        <v>35417.14</v>
      </c>
      <c r="CC49">
        <v>35424</v>
      </c>
      <c r="CD49">
        <v>35424</v>
      </c>
      <c r="CE49">
        <v>35424</v>
      </c>
      <c r="CF49">
        <v>35424</v>
      </c>
      <c r="CG49">
        <v>35424</v>
      </c>
      <c r="CH49">
        <v>35424</v>
      </c>
      <c r="CI49">
        <v>35424</v>
      </c>
      <c r="CJ49">
        <v>35424</v>
      </c>
      <c r="CK49">
        <v>35424</v>
      </c>
      <c r="CL49">
        <v>35424</v>
      </c>
      <c r="CM49">
        <v>35424</v>
      </c>
      <c r="CN49">
        <v>35424</v>
      </c>
      <c r="CO49">
        <v>35424</v>
      </c>
      <c r="CP49">
        <v>1362.48</v>
      </c>
      <c r="CQ49">
        <v>35424</v>
      </c>
      <c r="CR49">
        <v>35424</v>
      </c>
      <c r="CS49">
        <v>35424</v>
      </c>
      <c r="CT49">
        <v>35424</v>
      </c>
      <c r="CU49">
        <v>35424</v>
      </c>
      <c r="CV49">
        <v>35424</v>
      </c>
      <c r="CW49">
        <v>35424</v>
      </c>
      <c r="CX49">
        <v>35424</v>
      </c>
      <c r="CY49">
        <v>30665.63</v>
      </c>
      <c r="CZ49">
        <v>35424</v>
      </c>
      <c r="DA49">
        <v>35424</v>
      </c>
      <c r="DB49">
        <v>35424</v>
      </c>
      <c r="DC49">
        <v>35424</v>
      </c>
      <c r="DD49">
        <v>35424</v>
      </c>
      <c r="DE49">
        <v>35424</v>
      </c>
      <c r="DF49">
        <v>35424</v>
      </c>
      <c r="DG49">
        <v>35424</v>
      </c>
      <c r="DH49">
        <v>35424</v>
      </c>
      <c r="DI49">
        <v>35424</v>
      </c>
      <c r="DJ49">
        <v>35424</v>
      </c>
      <c r="DK49">
        <v>35424</v>
      </c>
      <c r="DL49">
        <v>35424</v>
      </c>
      <c r="DM49">
        <v>35424</v>
      </c>
      <c r="DN49">
        <v>35424</v>
      </c>
      <c r="DO49">
        <v>35424</v>
      </c>
      <c r="DP49">
        <v>35424</v>
      </c>
      <c r="DQ49">
        <v>35424</v>
      </c>
      <c r="DR49">
        <v>35424</v>
      </c>
    </row>
    <row r="50" spans="1:122">
      <c r="A50">
        <v>-91.78</v>
      </c>
      <c r="B50">
        <v>35079.480000000003</v>
      </c>
      <c r="C50">
        <v>35424</v>
      </c>
      <c r="D50">
        <v>35424</v>
      </c>
      <c r="E50">
        <v>35424</v>
      </c>
      <c r="F50">
        <v>35424</v>
      </c>
      <c r="G50">
        <v>35424</v>
      </c>
      <c r="H50">
        <v>35424</v>
      </c>
      <c r="I50">
        <v>35424</v>
      </c>
      <c r="J50">
        <v>35424</v>
      </c>
      <c r="K50">
        <v>35424</v>
      </c>
      <c r="L50">
        <v>35424</v>
      </c>
      <c r="M50">
        <v>35424</v>
      </c>
      <c r="N50">
        <v>35424</v>
      </c>
      <c r="O50">
        <v>35424</v>
      </c>
      <c r="P50">
        <v>35424</v>
      </c>
      <c r="Q50">
        <v>35424</v>
      </c>
      <c r="R50">
        <v>35424</v>
      </c>
      <c r="S50">
        <v>35424</v>
      </c>
      <c r="T50">
        <v>35424</v>
      </c>
      <c r="U50">
        <v>35424</v>
      </c>
      <c r="V50">
        <v>35424</v>
      </c>
      <c r="W50">
        <v>35424</v>
      </c>
      <c r="X50">
        <v>35424</v>
      </c>
      <c r="Y50">
        <v>35424</v>
      </c>
      <c r="Z50">
        <v>35424</v>
      </c>
      <c r="AA50">
        <v>35424</v>
      </c>
      <c r="AB50">
        <v>35424</v>
      </c>
      <c r="AC50">
        <v>35424</v>
      </c>
      <c r="AD50">
        <v>35424</v>
      </c>
      <c r="AE50">
        <v>35424</v>
      </c>
      <c r="AF50">
        <v>35424</v>
      </c>
      <c r="AG50">
        <v>35424</v>
      </c>
      <c r="AH50">
        <v>35424</v>
      </c>
      <c r="AI50">
        <v>35424</v>
      </c>
      <c r="AJ50">
        <v>35424</v>
      </c>
      <c r="AK50">
        <v>35424</v>
      </c>
      <c r="AL50">
        <v>35424</v>
      </c>
      <c r="AM50">
        <v>35424</v>
      </c>
      <c r="AN50">
        <v>35424</v>
      </c>
      <c r="AO50">
        <v>35424</v>
      </c>
      <c r="AP50">
        <v>35424</v>
      </c>
      <c r="AQ50">
        <v>35424</v>
      </c>
      <c r="AR50">
        <v>35424</v>
      </c>
      <c r="AS50">
        <v>35424</v>
      </c>
      <c r="AT50">
        <v>35424</v>
      </c>
      <c r="AU50">
        <v>35424</v>
      </c>
      <c r="AV50">
        <v>35424</v>
      </c>
      <c r="AW50">
        <v>35424</v>
      </c>
      <c r="AX50">
        <v>35424</v>
      </c>
      <c r="AY50">
        <v>35424</v>
      </c>
      <c r="AZ50">
        <v>35424</v>
      </c>
      <c r="BA50">
        <v>35424</v>
      </c>
      <c r="BB50">
        <v>35424</v>
      </c>
      <c r="BC50">
        <v>2080.9</v>
      </c>
      <c r="BD50">
        <v>35424</v>
      </c>
      <c r="BE50">
        <v>35424</v>
      </c>
      <c r="BF50">
        <v>35424</v>
      </c>
      <c r="BG50">
        <v>35424</v>
      </c>
      <c r="BH50">
        <v>35424</v>
      </c>
      <c r="BI50">
        <v>35424</v>
      </c>
      <c r="BJ50">
        <v>35424</v>
      </c>
      <c r="BK50">
        <v>35424</v>
      </c>
      <c r="BL50">
        <v>35424</v>
      </c>
      <c r="BM50">
        <v>35424</v>
      </c>
      <c r="BN50">
        <v>35424</v>
      </c>
      <c r="BO50">
        <v>35424</v>
      </c>
      <c r="BP50">
        <v>35424</v>
      </c>
      <c r="BQ50">
        <v>35424</v>
      </c>
      <c r="BR50">
        <v>35424</v>
      </c>
      <c r="BS50">
        <v>35424</v>
      </c>
      <c r="BT50">
        <v>35424</v>
      </c>
      <c r="BU50">
        <v>35424</v>
      </c>
      <c r="BV50">
        <v>35424</v>
      </c>
      <c r="BW50">
        <v>35424</v>
      </c>
      <c r="BX50">
        <v>35424</v>
      </c>
      <c r="BY50">
        <v>35424</v>
      </c>
      <c r="BZ50">
        <v>35424</v>
      </c>
      <c r="CA50">
        <v>35424</v>
      </c>
      <c r="CB50">
        <v>27782.13</v>
      </c>
      <c r="CC50">
        <v>35424</v>
      </c>
      <c r="CD50">
        <v>35424</v>
      </c>
      <c r="CE50">
        <v>35424</v>
      </c>
      <c r="CF50">
        <v>35424</v>
      </c>
      <c r="CG50">
        <v>35424</v>
      </c>
      <c r="CH50">
        <v>35424</v>
      </c>
      <c r="CI50">
        <v>35424</v>
      </c>
      <c r="CJ50">
        <v>35424</v>
      </c>
      <c r="CK50">
        <v>35424</v>
      </c>
      <c r="CL50">
        <v>35424</v>
      </c>
      <c r="CM50">
        <v>35424</v>
      </c>
      <c r="CN50">
        <v>35424</v>
      </c>
      <c r="CO50">
        <v>35424</v>
      </c>
      <c r="CP50">
        <v>35424</v>
      </c>
      <c r="CQ50">
        <v>35424</v>
      </c>
      <c r="CR50">
        <v>35424</v>
      </c>
      <c r="CS50">
        <v>35424</v>
      </c>
      <c r="CT50">
        <v>35424</v>
      </c>
      <c r="CU50">
        <v>35424</v>
      </c>
      <c r="CV50">
        <v>35424</v>
      </c>
      <c r="CW50">
        <v>35067</v>
      </c>
      <c r="CX50">
        <v>35424</v>
      </c>
      <c r="CY50">
        <v>35424</v>
      </c>
      <c r="CZ50">
        <v>35424</v>
      </c>
      <c r="DA50">
        <v>35424</v>
      </c>
      <c r="DB50">
        <v>35424</v>
      </c>
      <c r="DC50">
        <v>35424</v>
      </c>
      <c r="DD50">
        <v>35424</v>
      </c>
      <c r="DE50">
        <v>35424</v>
      </c>
      <c r="DF50">
        <v>35424</v>
      </c>
      <c r="DG50">
        <v>35424</v>
      </c>
      <c r="DH50">
        <v>35424</v>
      </c>
      <c r="DI50">
        <v>35424</v>
      </c>
      <c r="DJ50">
        <v>35424</v>
      </c>
      <c r="DK50">
        <v>35424</v>
      </c>
      <c r="DL50">
        <v>35424</v>
      </c>
      <c r="DM50">
        <v>35424</v>
      </c>
      <c r="DN50">
        <v>35424</v>
      </c>
      <c r="DO50">
        <v>35424</v>
      </c>
      <c r="DP50">
        <v>35424</v>
      </c>
      <c r="DQ50">
        <v>35424</v>
      </c>
      <c r="DR50">
        <v>35424</v>
      </c>
    </row>
    <row r="51" spans="1:122">
      <c r="A51">
        <v>-91.28</v>
      </c>
      <c r="B51">
        <v>35227.43</v>
      </c>
      <c r="C51">
        <v>35424</v>
      </c>
      <c r="D51">
        <v>35424</v>
      </c>
      <c r="E51">
        <v>35424</v>
      </c>
      <c r="F51">
        <v>35424</v>
      </c>
      <c r="G51">
        <v>35424</v>
      </c>
      <c r="H51">
        <v>35424</v>
      </c>
      <c r="I51">
        <v>35424</v>
      </c>
      <c r="J51">
        <v>35424</v>
      </c>
      <c r="K51">
        <v>35424</v>
      </c>
      <c r="L51">
        <v>35424</v>
      </c>
      <c r="M51">
        <v>35424</v>
      </c>
      <c r="N51">
        <v>35424</v>
      </c>
      <c r="O51">
        <v>35424</v>
      </c>
      <c r="P51">
        <v>35424</v>
      </c>
      <c r="Q51">
        <v>35424</v>
      </c>
      <c r="R51">
        <v>35424</v>
      </c>
      <c r="S51">
        <v>35424</v>
      </c>
      <c r="T51">
        <v>35424</v>
      </c>
      <c r="U51">
        <v>35424</v>
      </c>
      <c r="V51">
        <v>35424</v>
      </c>
      <c r="W51">
        <v>35424</v>
      </c>
      <c r="X51">
        <v>35424</v>
      </c>
      <c r="Y51">
        <v>35424</v>
      </c>
      <c r="Z51">
        <v>35424</v>
      </c>
      <c r="AA51">
        <v>35424</v>
      </c>
      <c r="AB51">
        <v>35424</v>
      </c>
      <c r="AC51">
        <v>35424</v>
      </c>
      <c r="AD51">
        <v>35424</v>
      </c>
      <c r="AE51">
        <v>35424</v>
      </c>
      <c r="AF51">
        <v>35424</v>
      </c>
      <c r="AG51">
        <v>35424</v>
      </c>
      <c r="AH51">
        <v>35424</v>
      </c>
      <c r="AI51">
        <v>35424</v>
      </c>
      <c r="AJ51">
        <v>35424</v>
      </c>
      <c r="AK51">
        <v>35424</v>
      </c>
      <c r="AL51">
        <v>35424</v>
      </c>
      <c r="AM51">
        <v>35424</v>
      </c>
      <c r="AN51">
        <v>35424</v>
      </c>
      <c r="AO51">
        <v>35424</v>
      </c>
      <c r="AP51">
        <v>35424</v>
      </c>
      <c r="AQ51">
        <v>35424</v>
      </c>
      <c r="AR51">
        <v>35424</v>
      </c>
      <c r="AS51">
        <v>35424</v>
      </c>
      <c r="AT51">
        <v>35424</v>
      </c>
      <c r="AU51">
        <v>35424</v>
      </c>
      <c r="AV51">
        <v>35424</v>
      </c>
      <c r="AW51">
        <v>35424</v>
      </c>
      <c r="AX51">
        <v>35424</v>
      </c>
      <c r="AY51">
        <v>35424</v>
      </c>
      <c r="AZ51">
        <v>35424</v>
      </c>
      <c r="BA51">
        <v>35424</v>
      </c>
      <c r="BB51">
        <v>35424</v>
      </c>
      <c r="BC51">
        <v>11836.04</v>
      </c>
      <c r="BD51">
        <v>35424</v>
      </c>
      <c r="BE51">
        <v>35424</v>
      </c>
      <c r="BF51">
        <v>35424</v>
      </c>
      <c r="BG51">
        <v>35424</v>
      </c>
      <c r="BH51">
        <v>35424</v>
      </c>
      <c r="BI51">
        <v>35424</v>
      </c>
      <c r="BJ51">
        <v>35424</v>
      </c>
      <c r="BK51">
        <v>35424</v>
      </c>
      <c r="BL51">
        <v>35424</v>
      </c>
      <c r="BM51">
        <v>35424</v>
      </c>
      <c r="BN51">
        <v>35424</v>
      </c>
      <c r="BO51">
        <v>35424</v>
      </c>
      <c r="BP51">
        <v>35424</v>
      </c>
      <c r="BQ51">
        <v>35424</v>
      </c>
      <c r="BR51">
        <v>35424</v>
      </c>
      <c r="BS51">
        <v>35424</v>
      </c>
      <c r="BT51">
        <v>35424</v>
      </c>
      <c r="BU51">
        <v>35424</v>
      </c>
      <c r="BV51">
        <v>35424</v>
      </c>
      <c r="BW51">
        <v>35424</v>
      </c>
      <c r="BX51">
        <v>35424</v>
      </c>
      <c r="BY51">
        <v>35424</v>
      </c>
      <c r="BZ51">
        <v>35424</v>
      </c>
      <c r="CA51">
        <v>35424</v>
      </c>
      <c r="CB51">
        <v>35424</v>
      </c>
      <c r="CC51">
        <v>35424</v>
      </c>
      <c r="CD51">
        <v>35424</v>
      </c>
      <c r="CE51">
        <v>35424</v>
      </c>
      <c r="CF51">
        <v>35424</v>
      </c>
      <c r="CG51">
        <v>35424</v>
      </c>
      <c r="CH51">
        <v>35424</v>
      </c>
      <c r="CI51">
        <v>35424</v>
      </c>
      <c r="CJ51">
        <v>35424</v>
      </c>
      <c r="CK51">
        <v>35424</v>
      </c>
      <c r="CL51">
        <v>35424</v>
      </c>
      <c r="CM51">
        <v>35424</v>
      </c>
      <c r="CN51">
        <v>35424</v>
      </c>
      <c r="CO51">
        <v>35424</v>
      </c>
      <c r="CP51">
        <v>35424</v>
      </c>
      <c r="CQ51">
        <v>35424</v>
      </c>
      <c r="CR51">
        <v>35424</v>
      </c>
      <c r="CS51">
        <v>35424</v>
      </c>
      <c r="CT51">
        <v>35424</v>
      </c>
      <c r="CU51">
        <v>35424</v>
      </c>
      <c r="CV51">
        <v>35424</v>
      </c>
      <c r="CW51">
        <v>35424</v>
      </c>
      <c r="CX51">
        <v>35424</v>
      </c>
      <c r="CY51">
        <v>35424</v>
      </c>
      <c r="CZ51">
        <v>35424</v>
      </c>
      <c r="DA51">
        <v>35424</v>
      </c>
      <c r="DB51">
        <v>35424</v>
      </c>
      <c r="DC51">
        <v>35424</v>
      </c>
      <c r="DD51">
        <v>35424</v>
      </c>
      <c r="DE51">
        <v>35424</v>
      </c>
      <c r="DF51">
        <v>35424</v>
      </c>
      <c r="DG51">
        <v>35424</v>
      </c>
      <c r="DH51">
        <v>35424</v>
      </c>
      <c r="DI51">
        <v>35424</v>
      </c>
      <c r="DJ51">
        <v>35424</v>
      </c>
      <c r="DK51">
        <v>35424</v>
      </c>
      <c r="DL51">
        <v>35424</v>
      </c>
      <c r="DM51">
        <v>35424</v>
      </c>
      <c r="DN51">
        <v>35424</v>
      </c>
      <c r="DO51">
        <v>35424</v>
      </c>
      <c r="DP51">
        <v>35424</v>
      </c>
      <c r="DQ51">
        <v>35424</v>
      </c>
      <c r="DR51">
        <v>35424</v>
      </c>
    </row>
    <row r="52" spans="1:122">
      <c r="A52">
        <v>-90.78</v>
      </c>
      <c r="B52">
        <v>35406.76</v>
      </c>
      <c r="C52">
        <v>35424</v>
      </c>
      <c r="D52">
        <v>35424</v>
      </c>
      <c r="E52">
        <v>35424</v>
      </c>
      <c r="F52">
        <v>35424</v>
      </c>
      <c r="G52">
        <v>35424</v>
      </c>
      <c r="H52">
        <v>35424</v>
      </c>
      <c r="I52">
        <v>35424</v>
      </c>
      <c r="J52">
        <v>35424</v>
      </c>
      <c r="K52">
        <v>35424</v>
      </c>
      <c r="L52">
        <v>35424</v>
      </c>
      <c r="M52">
        <v>35424</v>
      </c>
      <c r="N52">
        <v>35424</v>
      </c>
      <c r="O52">
        <v>35424</v>
      </c>
      <c r="P52">
        <v>35424</v>
      </c>
      <c r="Q52">
        <v>35424</v>
      </c>
      <c r="R52">
        <v>35424</v>
      </c>
      <c r="S52">
        <v>35424</v>
      </c>
      <c r="T52">
        <v>35424</v>
      </c>
      <c r="U52">
        <v>35424</v>
      </c>
      <c r="V52">
        <v>35424</v>
      </c>
      <c r="W52">
        <v>35424</v>
      </c>
      <c r="X52">
        <v>35424</v>
      </c>
      <c r="Y52">
        <v>35424</v>
      </c>
      <c r="Z52">
        <v>35424</v>
      </c>
      <c r="AA52">
        <v>35424</v>
      </c>
      <c r="AB52">
        <v>35424</v>
      </c>
      <c r="AC52">
        <v>35424</v>
      </c>
      <c r="AD52">
        <v>35424</v>
      </c>
      <c r="AE52">
        <v>35424</v>
      </c>
      <c r="AF52">
        <v>35424</v>
      </c>
      <c r="AG52">
        <v>35424</v>
      </c>
      <c r="AH52">
        <v>35424</v>
      </c>
      <c r="AI52">
        <v>35424</v>
      </c>
      <c r="AJ52">
        <v>35424</v>
      </c>
      <c r="AK52">
        <v>35424</v>
      </c>
      <c r="AL52">
        <v>35424</v>
      </c>
      <c r="AM52">
        <v>35424</v>
      </c>
      <c r="AN52">
        <v>35424</v>
      </c>
      <c r="AO52">
        <v>35424</v>
      </c>
      <c r="AP52">
        <v>35424</v>
      </c>
      <c r="AQ52">
        <v>35424</v>
      </c>
      <c r="AR52">
        <v>35424</v>
      </c>
      <c r="AS52">
        <v>35424</v>
      </c>
      <c r="AT52">
        <v>35424</v>
      </c>
      <c r="AU52">
        <v>35424</v>
      </c>
      <c r="AV52">
        <v>35424</v>
      </c>
      <c r="AW52">
        <v>35424</v>
      </c>
      <c r="AX52">
        <v>35424</v>
      </c>
      <c r="AY52">
        <v>35424</v>
      </c>
      <c r="AZ52">
        <v>35424</v>
      </c>
      <c r="BA52">
        <v>35424</v>
      </c>
      <c r="BB52">
        <v>35424</v>
      </c>
      <c r="BC52">
        <v>33394.559999999998</v>
      </c>
      <c r="BD52">
        <v>35424</v>
      </c>
      <c r="BE52">
        <v>35424</v>
      </c>
      <c r="BF52">
        <v>35424</v>
      </c>
      <c r="BG52">
        <v>35424</v>
      </c>
      <c r="BH52">
        <v>35424</v>
      </c>
      <c r="BI52">
        <v>35424</v>
      </c>
      <c r="BJ52">
        <v>35424</v>
      </c>
      <c r="BK52">
        <v>35424</v>
      </c>
      <c r="BL52">
        <v>35424</v>
      </c>
      <c r="BM52">
        <v>35424</v>
      </c>
      <c r="BN52">
        <v>35424</v>
      </c>
      <c r="BO52">
        <v>35424</v>
      </c>
      <c r="BP52">
        <v>35424</v>
      </c>
      <c r="BQ52">
        <v>35424</v>
      </c>
      <c r="BR52">
        <v>35424</v>
      </c>
      <c r="BS52">
        <v>35424</v>
      </c>
      <c r="BT52">
        <v>35424</v>
      </c>
      <c r="BU52">
        <v>35424</v>
      </c>
      <c r="BV52">
        <v>35424</v>
      </c>
      <c r="BW52">
        <v>35424</v>
      </c>
      <c r="BX52">
        <v>35424</v>
      </c>
      <c r="BY52">
        <v>35424</v>
      </c>
      <c r="BZ52">
        <v>35424</v>
      </c>
      <c r="CA52">
        <v>35424</v>
      </c>
      <c r="CB52">
        <v>35424</v>
      </c>
      <c r="CC52">
        <v>35424</v>
      </c>
      <c r="CD52">
        <v>35384.400000000001</v>
      </c>
      <c r="CE52">
        <v>35424</v>
      </c>
      <c r="CF52">
        <v>35424</v>
      </c>
      <c r="CG52">
        <v>35424</v>
      </c>
      <c r="CH52">
        <v>35424</v>
      </c>
      <c r="CI52">
        <v>35424</v>
      </c>
      <c r="CJ52">
        <v>35424</v>
      </c>
      <c r="CK52">
        <v>35424</v>
      </c>
      <c r="CL52">
        <v>35424</v>
      </c>
      <c r="CM52">
        <v>35424</v>
      </c>
      <c r="CN52">
        <v>35424</v>
      </c>
      <c r="CO52">
        <v>35424</v>
      </c>
      <c r="CP52">
        <v>35424</v>
      </c>
      <c r="CQ52">
        <v>35424</v>
      </c>
      <c r="CR52">
        <v>35424</v>
      </c>
      <c r="CS52">
        <v>35424</v>
      </c>
      <c r="CT52">
        <v>35424</v>
      </c>
      <c r="CU52">
        <v>35424</v>
      </c>
      <c r="CV52">
        <v>35424</v>
      </c>
      <c r="CW52">
        <v>35424</v>
      </c>
      <c r="CX52">
        <v>35424</v>
      </c>
      <c r="CY52">
        <v>35424</v>
      </c>
      <c r="CZ52">
        <v>35424</v>
      </c>
      <c r="DA52">
        <v>35424</v>
      </c>
      <c r="DB52">
        <v>35424</v>
      </c>
      <c r="DC52">
        <v>35424</v>
      </c>
      <c r="DD52">
        <v>35424</v>
      </c>
      <c r="DE52">
        <v>35424</v>
      </c>
      <c r="DF52">
        <v>35424</v>
      </c>
      <c r="DG52">
        <v>35424</v>
      </c>
      <c r="DH52">
        <v>35424</v>
      </c>
      <c r="DI52">
        <v>35424</v>
      </c>
      <c r="DJ52">
        <v>35424</v>
      </c>
      <c r="DK52">
        <v>35424</v>
      </c>
      <c r="DL52">
        <v>35424</v>
      </c>
      <c r="DM52">
        <v>35424</v>
      </c>
      <c r="DN52">
        <v>35424</v>
      </c>
      <c r="DO52">
        <v>35424</v>
      </c>
      <c r="DP52">
        <v>35424</v>
      </c>
      <c r="DQ52">
        <v>35424</v>
      </c>
      <c r="DR52">
        <v>35424</v>
      </c>
    </row>
    <row r="53" spans="1:122">
      <c r="A53">
        <v>-90.28</v>
      </c>
      <c r="B53">
        <v>35423.949999999997</v>
      </c>
      <c r="C53">
        <v>35424</v>
      </c>
      <c r="D53">
        <v>35424</v>
      </c>
      <c r="E53">
        <v>35424</v>
      </c>
      <c r="F53">
        <v>35424</v>
      </c>
      <c r="G53">
        <v>35424</v>
      </c>
      <c r="H53">
        <v>35424</v>
      </c>
      <c r="I53">
        <v>35424</v>
      </c>
      <c r="J53">
        <v>35424</v>
      </c>
      <c r="K53">
        <v>35424</v>
      </c>
      <c r="L53">
        <v>35424</v>
      </c>
      <c r="M53">
        <v>35424</v>
      </c>
      <c r="N53">
        <v>35424</v>
      </c>
      <c r="O53">
        <v>35424</v>
      </c>
      <c r="P53">
        <v>35424</v>
      </c>
      <c r="Q53">
        <v>35424</v>
      </c>
      <c r="R53">
        <v>35424</v>
      </c>
      <c r="S53">
        <v>35424</v>
      </c>
      <c r="T53">
        <v>35424</v>
      </c>
      <c r="U53">
        <v>35424</v>
      </c>
      <c r="V53">
        <v>35424</v>
      </c>
      <c r="W53">
        <v>35424</v>
      </c>
      <c r="X53">
        <v>35424</v>
      </c>
      <c r="Y53">
        <v>35424</v>
      </c>
      <c r="Z53">
        <v>35424</v>
      </c>
      <c r="AA53">
        <v>35424</v>
      </c>
      <c r="AB53">
        <v>35424</v>
      </c>
      <c r="AC53">
        <v>35424</v>
      </c>
      <c r="AD53">
        <v>35424</v>
      </c>
      <c r="AE53">
        <v>35424</v>
      </c>
      <c r="AF53">
        <v>35424</v>
      </c>
      <c r="AG53">
        <v>35424</v>
      </c>
      <c r="AH53">
        <v>35424</v>
      </c>
      <c r="AI53">
        <v>35424</v>
      </c>
      <c r="AJ53">
        <v>35424</v>
      </c>
      <c r="AK53">
        <v>35424</v>
      </c>
      <c r="AL53">
        <v>35424</v>
      </c>
      <c r="AM53">
        <v>35424</v>
      </c>
      <c r="AN53">
        <v>35424</v>
      </c>
      <c r="AO53">
        <v>35424</v>
      </c>
      <c r="AP53">
        <v>35424</v>
      </c>
      <c r="AQ53">
        <v>35424</v>
      </c>
      <c r="AR53">
        <v>35424</v>
      </c>
      <c r="AS53">
        <v>35424</v>
      </c>
      <c r="AT53">
        <v>35424</v>
      </c>
      <c r="AU53">
        <v>35424</v>
      </c>
      <c r="AV53">
        <v>35424</v>
      </c>
      <c r="AW53">
        <v>35424</v>
      </c>
      <c r="AX53">
        <v>35424</v>
      </c>
      <c r="AY53">
        <v>35424</v>
      </c>
      <c r="AZ53">
        <v>35424</v>
      </c>
      <c r="BA53">
        <v>35424</v>
      </c>
      <c r="BB53">
        <v>35424</v>
      </c>
      <c r="BC53">
        <v>35418.06</v>
      </c>
      <c r="BD53">
        <v>35424</v>
      </c>
      <c r="BE53">
        <v>35424</v>
      </c>
      <c r="BF53">
        <v>35424</v>
      </c>
      <c r="BG53">
        <v>35424</v>
      </c>
      <c r="BH53">
        <v>35424</v>
      </c>
      <c r="BI53">
        <v>35424</v>
      </c>
      <c r="BJ53">
        <v>35424</v>
      </c>
      <c r="BK53">
        <v>35424</v>
      </c>
      <c r="BL53">
        <v>35424</v>
      </c>
      <c r="BM53">
        <v>35424</v>
      </c>
      <c r="BN53">
        <v>35424</v>
      </c>
      <c r="BO53">
        <v>35424</v>
      </c>
      <c r="BP53">
        <v>35424</v>
      </c>
      <c r="BQ53">
        <v>35424</v>
      </c>
      <c r="BR53">
        <v>35424</v>
      </c>
      <c r="BS53">
        <v>35424</v>
      </c>
      <c r="BT53">
        <v>35424</v>
      </c>
      <c r="BU53">
        <v>35424</v>
      </c>
      <c r="BV53">
        <v>35424</v>
      </c>
      <c r="BW53">
        <v>35424</v>
      </c>
      <c r="BX53">
        <v>35424</v>
      </c>
      <c r="BY53">
        <v>35424</v>
      </c>
      <c r="BZ53">
        <v>35424</v>
      </c>
      <c r="CA53">
        <v>35424</v>
      </c>
      <c r="CB53">
        <v>35424</v>
      </c>
      <c r="CC53">
        <v>35424</v>
      </c>
      <c r="CD53">
        <v>35424</v>
      </c>
      <c r="CE53">
        <v>35424</v>
      </c>
      <c r="CF53">
        <v>35424</v>
      </c>
      <c r="CG53">
        <v>35424</v>
      </c>
      <c r="CH53">
        <v>35424</v>
      </c>
      <c r="CI53">
        <v>35424</v>
      </c>
      <c r="CJ53">
        <v>35424</v>
      </c>
      <c r="CK53">
        <v>35424</v>
      </c>
      <c r="CL53">
        <v>35424</v>
      </c>
      <c r="CM53">
        <v>35424</v>
      </c>
      <c r="CN53">
        <v>35424</v>
      </c>
      <c r="CO53">
        <v>35424</v>
      </c>
      <c r="CP53">
        <v>35424</v>
      </c>
      <c r="CQ53">
        <v>35424</v>
      </c>
      <c r="CR53">
        <v>35424</v>
      </c>
      <c r="CS53">
        <v>35424</v>
      </c>
      <c r="CT53">
        <v>35424</v>
      </c>
      <c r="CU53">
        <v>35424</v>
      </c>
      <c r="CV53">
        <v>35424</v>
      </c>
      <c r="CW53">
        <v>35424</v>
      </c>
      <c r="CX53">
        <v>35424</v>
      </c>
      <c r="CY53">
        <v>35424</v>
      </c>
      <c r="CZ53">
        <v>35424</v>
      </c>
      <c r="DA53">
        <v>35424</v>
      </c>
      <c r="DB53">
        <v>35424</v>
      </c>
      <c r="DC53">
        <v>35424</v>
      </c>
      <c r="DD53">
        <v>35424</v>
      </c>
      <c r="DE53">
        <v>35424</v>
      </c>
      <c r="DF53">
        <v>35424</v>
      </c>
      <c r="DG53">
        <v>35424</v>
      </c>
      <c r="DH53">
        <v>35424</v>
      </c>
      <c r="DI53">
        <v>35424</v>
      </c>
      <c r="DJ53">
        <v>35424</v>
      </c>
      <c r="DK53">
        <v>35424</v>
      </c>
      <c r="DL53">
        <v>35424</v>
      </c>
      <c r="DM53">
        <v>35424</v>
      </c>
      <c r="DN53">
        <v>35424</v>
      </c>
      <c r="DO53">
        <v>35424</v>
      </c>
      <c r="DP53">
        <v>35424</v>
      </c>
      <c r="DQ53">
        <v>35424</v>
      </c>
      <c r="DR53">
        <v>35424</v>
      </c>
    </row>
    <row r="54" spans="1:122">
      <c r="A54">
        <v>-89.78</v>
      </c>
      <c r="B54">
        <v>35416.800000000003</v>
      </c>
      <c r="C54">
        <v>35424</v>
      </c>
      <c r="D54">
        <v>35424</v>
      </c>
      <c r="E54">
        <v>35424</v>
      </c>
      <c r="F54">
        <v>35424</v>
      </c>
      <c r="G54">
        <v>35424</v>
      </c>
      <c r="H54">
        <v>35424</v>
      </c>
      <c r="I54">
        <v>35424</v>
      </c>
      <c r="J54">
        <v>35424</v>
      </c>
      <c r="K54">
        <v>35424</v>
      </c>
      <c r="L54">
        <v>35424</v>
      </c>
      <c r="M54">
        <v>35424</v>
      </c>
      <c r="N54">
        <v>35424</v>
      </c>
      <c r="O54">
        <v>35424</v>
      </c>
      <c r="P54">
        <v>35424</v>
      </c>
      <c r="Q54">
        <v>35424</v>
      </c>
      <c r="R54">
        <v>35424</v>
      </c>
      <c r="S54">
        <v>35424</v>
      </c>
      <c r="T54">
        <v>35424</v>
      </c>
      <c r="U54">
        <v>35424</v>
      </c>
      <c r="V54">
        <v>35424</v>
      </c>
      <c r="W54">
        <v>35424</v>
      </c>
      <c r="X54">
        <v>35424</v>
      </c>
      <c r="Y54">
        <v>35424</v>
      </c>
      <c r="Z54">
        <v>35424</v>
      </c>
      <c r="AA54">
        <v>35424</v>
      </c>
      <c r="AB54">
        <v>35424</v>
      </c>
      <c r="AC54">
        <v>35424</v>
      </c>
      <c r="AD54">
        <v>35424</v>
      </c>
      <c r="AE54">
        <v>35424</v>
      </c>
      <c r="AF54">
        <v>35424</v>
      </c>
      <c r="AG54">
        <v>35424</v>
      </c>
      <c r="AH54">
        <v>35424</v>
      </c>
      <c r="AI54">
        <v>35424</v>
      </c>
      <c r="AJ54">
        <v>35424</v>
      </c>
      <c r="AK54">
        <v>35424</v>
      </c>
      <c r="AL54">
        <v>35424</v>
      </c>
      <c r="AM54">
        <v>35424</v>
      </c>
      <c r="AN54">
        <v>35424</v>
      </c>
      <c r="AO54">
        <v>35424</v>
      </c>
      <c r="AP54">
        <v>35424</v>
      </c>
      <c r="AQ54">
        <v>35424</v>
      </c>
      <c r="AR54">
        <v>35424</v>
      </c>
      <c r="AS54">
        <v>35424</v>
      </c>
      <c r="AT54">
        <v>35424</v>
      </c>
      <c r="AU54">
        <v>35424</v>
      </c>
      <c r="AV54">
        <v>35424</v>
      </c>
      <c r="AW54">
        <v>35424</v>
      </c>
      <c r="AX54">
        <v>35424</v>
      </c>
      <c r="AY54">
        <v>35424</v>
      </c>
      <c r="AZ54">
        <v>35424</v>
      </c>
      <c r="BA54">
        <v>35424</v>
      </c>
      <c r="BB54">
        <v>35424</v>
      </c>
      <c r="BC54">
        <v>34559.65</v>
      </c>
      <c r="BD54">
        <v>35424</v>
      </c>
      <c r="BE54">
        <v>35424</v>
      </c>
      <c r="BF54">
        <v>35424</v>
      </c>
      <c r="BG54">
        <v>35424</v>
      </c>
      <c r="BH54">
        <v>35424</v>
      </c>
      <c r="BI54">
        <v>35424</v>
      </c>
      <c r="BJ54">
        <v>35424</v>
      </c>
      <c r="BK54">
        <v>35424</v>
      </c>
      <c r="BL54">
        <v>35424</v>
      </c>
      <c r="BM54">
        <v>35424</v>
      </c>
      <c r="BN54">
        <v>35424</v>
      </c>
      <c r="BO54">
        <v>35424</v>
      </c>
      <c r="BP54">
        <v>35424</v>
      </c>
      <c r="BQ54">
        <v>35424</v>
      </c>
      <c r="BR54">
        <v>35424</v>
      </c>
      <c r="BS54">
        <v>35424</v>
      </c>
      <c r="BT54">
        <v>35424</v>
      </c>
      <c r="BU54">
        <v>35424</v>
      </c>
      <c r="BV54">
        <v>35424</v>
      </c>
      <c r="BW54">
        <v>35424</v>
      </c>
      <c r="BX54">
        <v>35424</v>
      </c>
      <c r="BY54">
        <v>35424</v>
      </c>
      <c r="BZ54">
        <v>35424</v>
      </c>
      <c r="CA54">
        <v>35424</v>
      </c>
      <c r="CB54">
        <v>35424</v>
      </c>
      <c r="CC54">
        <v>35424</v>
      </c>
      <c r="CD54">
        <v>35424</v>
      </c>
      <c r="CE54">
        <v>35424</v>
      </c>
      <c r="CF54">
        <v>35424</v>
      </c>
      <c r="CG54">
        <v>35424</v>
      </c>
      <c r="CH54">
        <v>35424</v>
      </c>
      <c r="CI54">
        <v>35424</v>
      </c>
      <c r="CJ54">
        <v>35424</v>
      </c>
      <c r="CK54">
        <v>35424</v>
      </c>
      <c r="CL54">
        <v>35424</v>
      </c>
      <c r="CM54">
        <v>35424</v>
      </c>
      <c r="CN54">
        <v>35424</v>
      </c>
      <c r="CO54">
        <v>35424</v>
      </c>
      <c r="CP54">
        <v>35424</v>
      </c>
      <c r="CQ54">
        <v>35424</v>
      </c>
      <c r="CR54">
        <v>35424</v>
      </c>
      <c r="CS54">
        <v>35424</v>
      </c>
      <c r="CT54">
        <v>35424</v>
      </c>
      <c r="CU54">
        <v>35424</v>
      </c>
      <c r="CV54">
        <v>35424</v>
      </c>
      <c r="CW54">
        <v>35424</v>
      </c>
      <c r="CX54">
        <v>35424</v>
      </c>
      <c r="CY54">
        <v>35424</v>
      </c>
      <c r="CZ54">
        <v>35424</v>
      </c>
      <c r="DA54">
        <v>35424</v>
      </c>
      <c r="DB54">
        <v>35424</v>
      </c>
      <c r="DC54">
        <v>35424</v>
      </c>
      <c r="DD54">
        <v>35424</v>
      </c>
      <c r="DE54">
        <v>35424</v>
      </c>
      <c r="DF54">
        <v>35424</v>
      </c>
      <c r="DG54">
        <v>35424</v>
      </c>
      <c r="DH54">
        <v>35424</v>
      </c>
      <c r="DI54">
        <v>35424</v>
      </c>
      <c r="DJ54">
        <v>35424</v>
      </c>
      <c r="DK54">
        <v>35424</v>
      </c>
      <c r="DL54">
        <v>35424</v>
      </c>
      <c r="DM54">
        <v>35424</v>
      </c>
      <c r="DN54">
        <v>35424</v>
      </c>
      <c r="DO54">
        <v>35424</v>
      </c>
      <c r="DP54">
        <v>35424</v>
      </c>
      <c r="DQ54">
        <v>35424</v>
      </c>
      <c r="DR54">
        <v>35424</v>
      </c>
    </row>
    <row r="55" spans="1:122" ht="15" thickBot="1"/>
    <row r="56" spans="1:122" ht="29" thickBot="1">
      <c r="A56" s="22" t="s">
        <v>34</v>
      </c>
      <c r="B56" s="22" t="s">
        <v>33</v>
      </c>
      <c r="C56" s="28" t="s">
        <v>47</v>
      </c>
      <c r="D56" s="30" t="s">
        <v>48</v>
      </c>
    </row>
    <row r="57" spans="1:122" ht="15" thickBot="1">
      <c r="A57" s="23">
        <v>95</v>
      </c>
      <c r="B57" s="29">
        <v>-97.35</v>
      </c>
      <c r="C57">
        <f>35424000*0.95</f>
        <v>33652800</v>
      </c>
      <c r="D57" s="27">
        <f>C57/1000</f>
        <v>33652.800000000003</v>
      </c>
    </row>
    <row r="58" spans="1:122" ht="15" thickBot="1">
      <c r="A58" s="9">
        <v>90</v>
      </c>
      <c r="B58" s="29">
        <v>-97.44</v>
      </c>
      <c r="C58">
        <f>35424000*0.9</f>
        <v>31881600</v>
      </c>
      <c r="D58" s="27">
        <f t="shared" ref="D58:D59" si="0">C58/1000</f>
        <v>31881.599999999999</v>
      </c>
    </row>
    <row r="59" spans="1:122" ht="15" thickBot="1">
      <c r="A59" s="9">
        <v>70</v>
      </c>
      <c r="B59" s="29">
        <v>-97.64</v>
      </c>
      <c r="C59">
        <f>35424000*0.7</f>
        <v>24796800</v>
      </c>
      <c r="D59" s="27">
        <f t="shared" si="0"/>
        <v>24796.799999999999</v>
      </c>
    </row>
  </sheetData>
  <phoneticPr fontId="4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30" zoomScaleNormal="130" zoomScalePageLayoutView="130" workbookViewId="0">
      <selection activeCell="R13" sqref="R13"/>
    </sheetView>
  </sheetViews>
  <sheetFormatPr baseColWidth="10" defaultColWidth="8.83203125" defaultRowHeight="14" x14ac:dyDescent="0"/>
  <sheetData/>
  <phoneticPr fontId="4" type="noConversion"/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Stepped 400 SF</vt:lpstr>
      <vt:lpstr>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Justin Liu</cp:lastModifiedBy>
  <dcterms:created xsi:type="dcterms:W3CDTF">2013-05-20T10:49:45Z</dcterms:created>
  <dcterms:modified xsi:type="dcterms:W3CDTF">2016-02-06T12:02:52Z</dcterms:modified>
</cp:coreProperties>
</file>